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6" windowHeight="9192" activeTab="0"/>
  </bookViews>
  <sheets>
    <sheet name="HEIs" sheetId="1" r:id="rId1"/>
    <sheet name="JMA_2021" sheetId="2" r:id="rId2"/>
    <sheet name="JMA_2022" sheetId="3" r:id="rId3"/>
  </sheets>
  <definedNames>
    <definedName name="_xlnm._FilterDatabase" localSheetId="0" hidden="1">'HEIs'!$B$2:$E$2</definedName>
    <definedName name="_xlnm._FilterDatabase" localSheetId="1" hidden="1">'JMA_2021'!$C$3:$L$42</definedName>
    <definedName name="_xlnm._FilterDatabase" localSheetId="2" hidden="1">'JMA_2022'!$B$3:$K$96</definedName>
  </definedNames>
  <calcPr fullCalcOnLoad="1"/>
</workbook>
</file>

<file path=xl/sharedStrings.xml><?xml version="1.0" encoding="utf-8"?>
<sst xmlns="http://schemas.openxmlformats.org/spreadsheetml/2006/main" count="1049" uniqueCount="532">
  <si>
    <t>ERASMUS-JMO-2022-MODULE</t>
  </si>
  <si>
    <t>ERASMUS-JMO-2022-MODULE-UA-IBA</t>
  </si>
  <si>
    <t>Topic</t>
  </si>
  <si>
    <t>Panel</t>
  </si>
  <si>
    <t>Proposal Number</t>
  </si>
  <si>
    <t>Acronym</t>
  </si>
  <si>
    <t>Title</t>
  </si>
  <si>
    <t>Coordinating organisation</t>
  </si>
  <si>
    <t>Country coordinator</t>
  </si>
  <si>
    <t>Duration (months)</t>
  </si>
  <si>
    <t>Requested EU contribution</t>
  </si>
  <si>
    <t>Recommended EU Contribution</t>
  </si>
  <si>
    <t>ERASMUS-JMO-2022-COE</t>
  </si>
  <si>
    <t>ERASMUS-JMO-2022-CHAIR</t>
  </si>
  <si>
    <t>101085833</t>
  </si>
  <si>
    <t>EUFIN</t>
  </si>
  <si>
    <t>EU Market of Financial Innovations and Unemployment in Financial Sector</t>
  </si>
  <si>
    <t>DNIPRO UNIVERSITY OF TECHNOLOGY</t>
  </si>
  <si>
    <t>UA</t>
  </si>
  <si>
    <t>101085385</t>
  </si>
  <si>
    <t>EFVDE</t>
  </si>
  <si>
    <t>European Fundamental Values in Digital Era</t>
  </si>
  <si>
    <t>YAROSLAV MUDRYI NATIONAL LAW UNIVERSITY</t>
  </si>
  <si>
    <t>101085175</t>
  </si>
  <si>
    <t>DevelopMental</t>
  </si>
  <si>
    <t>Developing European Framework for Action on Mental Health and Well-Being</t>
  </si>
  <si>
    <t>LESYA UKRAINKA VOLYN NATIONAL UNIVERSITY</t>
  </si>
  <si>
    <t>101085133</t>
  </si>
  <si>
    <t>EUGREEN</t>
  </si>
  <si>
    <t>European practices on Green Deal: lessons for Ukraine</t>
  </si>
  <si>
    <t>101085107</t>
  </si>
  <si>
    <t>HREU</t>
  </si>
  <si>
    <t>Human Rights in the EU</t>
  </si>
  <si>
    <t>NATIONAL UNIVERSITY OF OSTROH ACADEMY</t>
  </si>
  <si>
    <t>101085647</t>
  </si>
  <si>
    <t>VCES</t>
  </si>
  <si>
    <t>Volyn Centre for European Studies: Green and Secure Neighbourhood</t>
  </si>
  <si>
    <t>101085480</t>
  </si>
  <si>
    <t>SEED</t>
  </si>
  <si>
    <t>Studying Europe: Educational dimension</t>
  </si>
  <si>
    <t>TH SHEVCHENKO NATIONAL UNIVERSITY CHERNIHIV COLEHIUM</t>
  </si>
  <si>
    <t>101085535</t>
  </si>
  <si>
    <t>SuTCom</t>
  </si>
  <si>
    <t>Citizen participation and social dialogue as key factors in the development of sustainable territorial communities: EU best practices for Ukraine</t>
  </si>
  <si>
    <t>POLTAVA STATE AGRARIAN UNIVERSITY</t>
  </si>
  <si>
    <t>101083493</t>
  </si>
  <si>
    <t>EDOCS</t>
  </si>
  <si>
    <t>EUROPEANISATION OF DOCTORAL STUDIES IN LINE WITH THE INNOVATIVE DOCTORAL TRAINING PRINCIPLES IN EUROPE: TOWARDS A COMMON FUTURE</t>
  </si>
  <si>
    <t>SUMY NATIONAL AGRARIAN UNIVERSITY</t>
  </si>
  <si>
    <t>101082258</t>
  </si>
  <si>
    <t>ECIRDPRU</t>
  </si>
  <si>
    <t>European case of inclusive rural development policy: the roadmap for Ukraine</t>
  </si>
  <si>
    <t>POLISSIA NATIONAL UNIVERSITY</t>
  </si>
  <si>
    <t>101085243</t>
  </si>
  <si>
    <t>ProEU</t>
  </si>
  <si>
    <t>European Union policies and best practices in academic project management</t>
  </si>
  <si>
    <t>NATIONAL UNIVERSITY OF FOOD TECHNOLOGIES</t>
  </si>
  <si>
    <t>101098859</t>
  </si>
  <si>
    <t>EU4Migration</t>
  </si>
  <si>
    <t>The EU Migration Policy and Law in the Context of Sustainable Development Goals</t>
  </si>
  <si>
    <t>SUMY STATE UNIVERSITY</t>
  </si>
  <si>
    <t>101081525</t>
  </si>
  <si>
    <t>JM EUGD</t>
  </si>
  <si>
    <t>European Green Dimensions</t>
  </si>
  <si>
    <t>PETRO MOHYLA BLACK SEA NATIONAL UNIVERSITY</t>
  </si>
  <si>
    <t>101077151</t>
  </si>
  <si>
    <t>EUFEUE</t>
  </si>
  <si>
    <t>EUROPEAN FEMALE EMPOWERMENT FOR THE UNION OF EQUALITY</t>
  </si>
  <si>
    <t>KYIV NATIONAL UNIVERSITY OF TRADE AND ECONOMICS</t>
  </si>
  <si>
    <t>101085755</t>
  </si>
  <si>
    <t>JM RE</t>
  </si>
  <si>
    <t>EU renewable energy strategy as a roadmap for Ukraine</t>
  </si>
  <si>
    <t>101085626</t>
  </si>
  <si>
    <t>TrustAI</t>
  </si>
  <si>
    <t>Trustworthy artificial intelligence: the European approach</t>
  </si>
  <si>
    <t>LVIV POLYTECHNIC NATIONAL UNIVERSITY</t>
  </si>
  <si>
    <t>101082325</t>
  </si>
  <si>
    <t>EUCP</t>
  </si>
  <si>
    <t>EU Cohesion Policy</t>
  </si>
  <si>
    <t>101080031</t>
  </si>
  <si>
    <t>StepUP</t>
  </si>
  <si>
    <t>Sustainability Thinking and Entrepreneurship</t>
  </si>
  <si>
    <t>101085552</t>
  </si>
  <si>
    <t>ESSIE</t>
  </si>
  <si>
    <t>European Studies of Social Innovation in Education</t>
  </si>
  <si>
    <t>NATIONAL PEDAGOGICAL DRAGOMANOV UNIVERSITY</t>
  </si>
  <si>
    <t>101094100</t>
  </si>
  <si>
    <t>EECORE</t>
  </si>
  <si>
    <t>EMBRACING EU CORPORATE SOCIAL RESPONSIBILITY: CHALLENGES AND OPPORTUNITIES OF BUSINESS-SOCIETY BONDS TRANSFORMATION IN UKRAINE</t>
  </si>
  <si>
    <t>101085843</t>
  </si>
  <si>
    <t>EVADEM</t>
  </si>
  <si>
    <t>Implementation of European Values as a basis of Democracy in Ukraine</t>
  </si>
  <si>
    <t>101083446</t>
  </si>
  <si>
    <t>EUECOSEC</t>
  </si>
  <si>
    <t>EU ECONOMIC SECURITY</t>
  </si>
  <si>
    <t>101085642</t>
  </si>
  <si>
    <t>SSEPRDS</t>
  </si>
  <si>
    <t>Smart specialization: European practices of regional development strategy</t>
  </si>
  <si>
    <t>WEST UKRAINIAN NATIONAL UNIVERSITY</t>
  </si>
  <si>
    <t>101094420</t>
  </si>
  <si>
    <t>PeaECH</t>
  </si>
  <si>
    <t>Peace education for consolidated and human-centered Europe</t>
  </si>
  <si>
    <t>BORYS GRINCHENKO KYIV UNIVERSITY</t>
  </si>
  <si>
    <t>101085651</t>
  </si>
  <si>
    <t>BeSustainAble</t>
  </si>
  <si>
    <t>Business Models for Sustainability: Challenges and Digital Transformations</t>
  </si>
  <si>
    <t>101083497</t>
  </si>
  <si>
    <t>EUERP</t>
  </si>
  <si>
    <t>EU ECONOMIC RESILIENCE POLICY</t>
  </si>
  <si>
    <t>101085825</t>
  </si>
  <si>
    <t>ResCE</t>
  </si>
  <si>
    <t>The European experience for enhancement the resilience of critical entities in Ukraine</t>
  </si>
  <si>
    <t>KHARKIV NATIONAL UNIVERSITY OF RADIO ELECTRONICS</t>
  </si>
  <si>
    <t>101085612</t>
  </si>
  <si>
    <t>DataProEU</t>
  </si>
  <si>
    <t>Data Protection in the EU</t>
  </si>
  <si>
    <t>101085375</t>
  </si>
  <si>
    <t>PRSSGCNLEUS</t>
  </si>
  <si>
    <t>PROTECTION OF THE RIGHTS OF SOCIALLY SENSITIVE GROUPS OF CITIZENS AT THE NATIONAL LEVEL, TAKING INTO ACCOUNT THE EU STANDARDS</t>
  </si>
  <si>
    <t>101097637</t>
  </si>
  <si>
    <t>E-Marketing</t>
  </si>
  <si>
    <t>Dissemination of EU practices through e-marketing, conscious consumption, circular economy, resource efficiency</t>
  </si>
  <si>
    <t>101085655</t>
  </si>
  <si>
    <t>BCETE</t>
  </si>
  <si>
    <t>Business Creation: European Tendency and Examples</t>
  </si>
  <si>
    <t>101083435</t>
  </si>
  <si>
    <t>DTSDI</t>
  </si>
  <si>
    <t>Disruptive technologies for sustainable development in conditions of Industries 4.0 and 5.0: the EU
Experience</t>
  </si>
  <si>
    <t>101085197</t>
  </si>
  <si>
    <t>SUSTAIN</t>
  </si>
  <si>
    <t>Sustainable Development via Digital Economics as Ukrainian Education Paradigm: EU Experience Implementation</t>
  </si>
  <si>
    <t>101085202</t>
  </si>
  <si>
    <t>INTEUAS</t>
  </si>
  <si>
    <t>INTegration of EU framework and policies in UA dimension Stone industry</t>
  </si>
  <si>
    <t>ZHYTOMYR POLYTECHNIC STATE UNIVERSITY</t>
  </si>
  <si>
    <t>101085292</t>
  </si>
  <si>
    <t>DigSME</t>
  </si>
  <si>
    <t>European Practice of SMEs Digitalisation for Sustainable Industry 4.0</t>
  </si>
  <si>
    <t>TERNOPIL IVAN PULUJ NATIONAL TECHNICAL UNIVERSITY</t>
  </si>
  <si>
    <t>101098885</t>
  </si>
  <si>
    <t>STREAM</t>
  </si>
  <si>
    <t>Best practices EU in STREAM education for pre-service teachers</t>
  </si>
  <si>
    <t>101085558</t>
  </si>
  <si>
    <t>EUAEOUA</t>
  </si>
  <si>
    <t>EU AEO Program: implementation in Ukraine</t>
  </si>
  <si>
    <t>101085715</t>
  </si>
  <si>
    <t>EUSERML</t>
  </si>
  <si>
    <t>EU Standards for Environmental Rehabilitation of Mining Lands</t>
  </si>
  <si>
    <t>101085263</t>
  </si>
  <si>
    <t>EUDOCIND</t>
  </si>
  <si>
    <t>Europeanization of industrial economics doctoral programs in Ukraine: research quality and adaptive management</t>
  </si>
  <si>
    <t>101085244</t>
  </si>
  <si>
    <t>SUTRAN</t>
  </si>
  <si>
    <t>Sustainable Urban Transport Policy in Europe</t>
  </si>
  <si>
    <t>O.M. BEKETOV NATIONAL UNIVERSITY OF URBAN ECONOMY IN KHARKIV</t>
  </si>
  <si>
    <t>101085224</t>
  </si>
  <si>
    <t>EUROVALID</t>
  </si>
  <si>
    <t>European Values of Intercultural Dialogue in the Field of Education: Interdisciplinary and Inclusive Approaches</t>
  </si>
  <si>
    <t>101085799</t>
  </si>
  <si>
    <t>TSDigComp</t>
  </si>
  <si>
    <t>Transformation of the Teacher Digital Competence Formation  System: Innovative European Approaches</t>
  </si>
  <si>
    <t>101085451</t>
  </si>
  <si>
    <t>CircuMed</t>
  </si>
  <si>
    <t>Circular solutions in biomedicine</t>
  </si>
  <si>
    <t>101084946</t>
  </si>
  <si>
    <t>EU_Ukr_CSDP</t>
  </si>
  <si>
    <t>EU Common Security and Defence Policy and Ukraine</t>
  </si>
  <si>
    <t>NATIONAL UNIVERSITY OF KYIV-MOHYLA ACADEMY</t>
  </si>
  <si>
    <t>101085198</t>
  </si>
  <si>
    <t>OSEE</t>
  </si>
  <si>
    <t>Open Science and Education in Europe: success stories for Ukrainian academia</t>
  </si>
  <si>
    <t>101085834</t>
  </si>
  <si>
    <t>FAIR</t>
  </si>
  <si>
    <t>Fostering Academic Integrity and Responsibility: EU Policy</t>
  </si>
  <si>
    <t>101085348</t>
  </si>
  <si>
    <t>EUROSECRET</t>
  </si>
  <si>
    <t>European practices of social entrepreneurship: sustainability, inclusion and creativity</t>
  </si>
  <si>
    <t>101081717</t>
  </si>
  <si>
    <t>EUMPHT</t>
  </si>
  <si>
    <t>EU MIGRATION POLICY WITHIN HYBRID THREATS</t>
  </si>
  <si>
    <t>101085395</t>
  </si>
  <si>
    <t>TARGETS</t>
  </si>
  <si>
    <t>101085764</t>
  </si>
  <si>
    <t>EUPSD</t>
  </si>
  <si>
    <t>EU Policy of Sustainable Development: Experience for Ukrainian Cities and Regions under the process of Decentralization</t>
  </si>
  <si>
    <t>101085727</t>
  </si>
  <si>
    <t>EU-DIGITIZATION</t>
  </si>
  <si>
    <t>Digitalization of the economy in the context of the Covid-19 pandemic as a strategic platform for economic development of the state</t>
  </si>
  <si>
    <t>101085182</t>
  </si>
  <si>
    <t>REEEFSUEIC</t>
  </si>
  <si>
    <t>Reformatting the environmental, energy, economic and financial spheres of Ukraine in the European integration conditions</t>
  </si>
  <si>
    <t>NATIONAL UNIVERSITY YURI KONDRATYUKPOLTAVA POLYTECHNIC</t>
  </si>
  <si>
    <t>101094334</t>
  </si>
  <si>
    <t>EUSELENA</t>
  </si>
  <si>
    <t>EU STRATEGIES EXTRAPOLATION FOR BOOSTING STUDENTS’ MEDIA LITERACY IN UKRAINIAN HE</t>
  </si>
  <si>
    <t>101085821</t>
  </si>
  <si>
    <t>GreeDI-EU</t>
  </si>
  <si>
    <t>Transition towards Green Digital European Industry</t>
  </si>
  <si>
    <t>KRYVORIZKYJ NATIONALNYJ UNIVERSYTET</t>
  </si>
  <si>
    <t>101085772</t>
  </si>
  <si>
    <t>AR4EDU</t>
  </si>
  <si>
    <t>Augmented Reality for Education: implementation of European experience</t>
  </si>
  <si>
    <t>101085427</t>
  </si>
  <si>
    <t>GCAM</t>
  </si>
  <si>
    <t>Green Campus Strategies: EU Experience for Ukrainian Universities</t>
  </si>
  <si>
    <t>101085602</t>
  </si>
  <si>
    <t>SCHUPB</t>
  </si>
  <si>
    <t>Sharing Cultural Heritage at Ukrainian-Polish Borderlands: European Dimension and Local Practices</t>
  </si>
  <si>
    <t>101084428</t>
  </si>
  <si>
    <t>BELUS</t>
  </si>
  <si>
    <t>Building a European Model of Agricultural Land Use in terms of the Sustainable Development</t>
  </si>
  <si>
    <t>MYKOLAYIV NATIONAL AGRARIAN UNIVERSITY</t>
  </si>
  <si>
    <t>101085267</t>
  </si>
  <si>
    <t>SEEDUE4UA</t>
  </si>
  <si>
    <t>inclusive, competence, synergetic, integrated</t>
  </si>
  <si>
    <t>VINNYTSIA MYKHAILO KOTSIUBYNSKYI STATE PEDAGOGICAL UNIVERSITY</t>
  </si>
  <si>
    <t>101084787</t>
  </si>
  <si>
    <t>Eusds_pUA</t>
  </si>
  <si>
    <t>EU security and defense system: prospects for Ukraine</t>
  </si>
  <si>
    <t>PEREIASLAV-KHMELNYTSKYI DERZHAVNYI PEDAHOHICHNYI UNIVERSYTET IMENI HRYHORIIA SKOVORODY</t>
  </si>
  <si>
    <t>101085700</t>
  </si>
  <si>
    <t>IMEU</t>
  </si>
  <si>
    <t>Implementation of European Union mechanisms for combating modern challenges and threats</t>
  </si>
  <si>
    <t>101098702</t>
  </si>
  <si>
    <t>UADDVHE</t>
  </si>
  <si>
    <t>University autonomy in the development of democratic values in higher education: the experience of EU Member States for Ukraine</t>
  </si>
  <si>
    <t>101085640</t>
  </si>
  <si>
    <t>EICEPPMU</t>
  </si>
  <si>
    <t>EUROPEAN INCLUCIVE CIRCULAR ECONOMY: POST-WAR &amp; POST-PANDEMIC MODULE FOR UKRAINE</t>
  </si>
  <si>
    <t>101085491</t>
  </si>
  <si>
    <t>EEACCCES</t>
  </si>
  <si>
    <t>European experience of adaptation to climate change: concept of energy security</t>
  </si>
  <si>
    <t>101085364</t>
  </si>
  <si>
    <t>EU_PITCH</t>
  </si>
  <si>
    <t>EU Practices to protect the financial system against cyber threats</t>
  </si>
  <si>
    <t>101085435</t>
  </si>
  <si>
    <t>EUGDProSED</t>
  </si>
  <si>
    <t>The European Green Deal as a prospect of sustainable economic development</t>
  </si>
  <si>
    <t>OLES HONCHAR DNIPRO NATIONAL UNIVERSITY</t>
  </si>
  <si>
    <t>101084975</t>
  </si>
  <si>
    <t>Revitalization</t>
  </si>
  <si>
    <t>APPLICATION OF PRINCIPLES OF ADAPTIVE ARCHITECTURE IN REVITALIZATION OF ABANDONED MONUMENTS OF ARCHITECTURE OF THE COMMON COMMUNITY OF EASTERN EUROPE</t>
  </si>
  <si>
    <t>LVIV NATIONAL AGRARIAN UNIVERSITY</t>
  </si>
  <si>
    <t>101085172</t>
  </si>
  <si>
    <t>BIOINWASTE</t>
  </si>
  <si>
    <t>Bioenergy innovations in waste management: European experience in implementing a circular economy</t>
  </si>
  <si>
    <t>101085606</t>
  </si>
  <si>
    <t>GeReMiD</t>
  </si>
  <si>
    <t>EU policy traffic light: gender, rights, migration and digitalization</t>
  </si>
  <si>
    <t>KHARKIV NATIONAL UNIVERSITY OF INTERNAL AFFAIRS</t>
  </si>
  <si>
    <t>101084973</t>
  </si>
  <si>
    <t>EURoCoRP</t>
  </si>
  <si>
    <t>Civil society in conflict resolution process: the EU experience for Ukraine</t>
  </si>
  <si>
    <t>101094386</t>
  </si>
  <si>
    <t>EUSPACED</t>
  </si>
  <si>
    <t>The linguistic dimension of the notion security as the key component of the concept of a safe educational environment: the European experience.</t>
  </si>
  <si>
    <t>101083321</t>
  </si>
  <si>
    <t>SEUCV ETT</t>
  </si>
  <si>
    <t>Strengthening the EU common values through the policy of multilingualism in the education and training of future teachers</t>
  </si>
  <si>
    <t>BOGDAN KHMELNITSKY MELITOPOL STATE PEDAGOGICAL UNIVERSITY</t>
  </si>
  <si>
    <t>101085708</t>
  </si>
  <si>
    <t>ESDbrandEU</t>
  </si>
  <si>
    <t>Fostering EU practices of education for sustainable development through the brand language: interdisciplinary studies</t>
  </si>
  <si>
    <t>101085299</t>
  </si>
  <si>
    <t>EuApp</t>
  </si>
  <si>
    <t>European integration of Ukraine - Historical aspects</t>
  </si>
  <si>
    <t>101085767</t>
  </si>
  <si>
    <t>EUSLink</t>
  </si>
  <si>
    <t>Ukrainian academic integration to European Union Startup Ecosystem: link to best practices</t>
  </si>
  <si>
    <t>101085347</t>
  </si>
  <si>
    <t>EUSTRAT</t>
  </si>
  <si>
    <t>EU Strategies for competitiveness, growth and prosperity" for study programmes in Alfred Nobel University</t>
  </si>
  <si>
    <t>101078301</t>
  </si>
  <si>
    <t>EUGENSEC</t>
  </si>
  <si>
    <t>EU GENDER SECURITY</t>
  </si>
  <si>
    <t>101085248</t>
  </si>
  <si>
    <t>PEGEU</t>
  </si>
  <si>
    <t>cognitive, environmental, competence, meaningful, integrated</t>
  </si>
  <si>
    <t>101099006</t>
  </si>
  <si>
    <t>DigTriES</t>
  </si>
  <si>
    <t>Digital Transformation in Education: best EU studies</t>
  </si>
  <si>
    <t>101083978</t>
  </si>
  <si>
    <t>EUCUSTOMSSTU</t>
  </si>
  <si>
    <t>EU Customs Law</t>
  </si>
  <si>
    <t>101085171</t>
  </si>
  <si>
    <t>EEPHCT</t>
  </si>
  <si>
    <t>European experience in the promotion of heritage and cultural tourism</t>
  </si>
  <si>
    <t>101081342</t>
  </si>
  <si>
    <t>EuroHybSec</t>
  </si>
  <si>
    <t>Self-Regulated Studies of Hybrid Threats and European Security</t>
  </si>
  <si>
    <t>101085524</t>
  </si>
  <si>
    <t>EcoEdEU</t>
  </si>
  <si>
    <t>Ecological education of preschool and primary school children: a European approach</t>
  </si>
  <si>
    <t>101085257</t>
  </si>
  <si>
    <t>GoodPharma</t>
  </si>
  <si>
    <t>Good solutions for gaps in Pharmacy: in line with the European prioritetes</t>
  </si>
  <si>
    <t>101085516</t>
  </si>
  <si>
    <t>QMSEEI</t>
  </si>
  <si>
    <t>European Experience in Implementing Quality Management Systems for Products and Services</t>
  </si>
  <si>
    <t>101085162</t>
  </si>
  <si>
    <t>EUPinMEd</t>
  </si>
  <si>
    <t>EU Practices in Media Education</t>
  </si>
  <si>
    <t>101098669</t>
  </si>
  <si>
    <t>EUPUBCOM</t>
  </si>
  <si>
    <t>Jean Monnet Module in EU Public Affairs, Communication and Media</t>
  </si>
  <si>
    <t>NATIONAL UNIVERSITY OF WATER AND ENVIRONMENTAL ENGINEERING</t>
  </si>
  <si>
    <t>101098892</t>
  </si>
  <si>
    <t>DigiTrade. EU4UA</t>
  </si>
  <si>
    <t>Digital trade transformation: EU experience for Ukraine</t>
  </si>
  <si>
    <t>SIMON KUZNETS KHARKIV NATIONAL UNIVERSITY OF ECONOMICS</t>
  </si>
  <si>
    <t>101096123</t>
  </si>
  <si>
    <t>MCRESR</t>
  </si>
  <si>
    <t>Multilingual Corpus and its Resources for European Studies Research</t>
  </si>
  <si>
    <t>101084925</t>
  </si>
  <si>
    <t>CreatIUC</t>
  </si>
  <si>
    <t>Creating Inclusive University Climate</t>
  </si>
  <si>
    <t>101085322</t>
  </si>
  <si>
    <t>EUCREAT</t>
  </si>
  <si>
    <t>Autumn School  - Creative industries: European experience</t>
  </si>
  <si>
    <t>IVAN FRANKO NATIONAL UNIVERSITY OF LVIV</t>
  </si>
  <si>
    <t>101099170</t>
  </si>
  <si>
    <t>YouthLeadtoEUinUA</t>
  </si>
  <si>
    <t>Youth leadership towards the consolidation of EU initiatives in the context of cross-border instability in Ukraine</t>
  </si>
  <si>
    <t>101085608</t>
  </si>
  <si>
    <t>EU5G4UA</t>
  </si>
  <si>
    <t>Application of EU toolbox and frameworks of 5G networks for Ukraine</t>
  </si>
  <si>
    <t>PRYDNIPROVSKA STATE ACADEMY OF CIVIL ENGINEERING AND ARCHITECTURE</t>
  </si>
  <si>
    <t>ZAPORIZHZHYA NATIONAL UNIVERSITY</t>
  </si>
  <si>
    <t>STATE TAX UNIVERSITY</t>
  </si>
  <si>
    <t>ALFRED NOBEL UNIVERSITY</t>
  </si>
  <si>
    <t>KYIV NATIONAL LINGUISTIC UNIVERSITY</t>
  </si>
  <si>
    <t>KYIV NATIONAL ECONOMIC UNIVERSITY NAMED AFTER VADYM HETMAN</t>
  </si>
  <si>
    <t>NATIONAL ACADEMY OF SCIENCE OF UKRAINE, INSTITUTE OF INDUSTRIAL ECONOMICS</t>
  </si>
  <si>
    <t>DONBAS STATE PEDAGOGICAL UNIVERSITY</t>
  </si>
  <si>
    <t>LVIV STATE UNIVERSITY OF INTERNAL AFFAIRS</t>
  </si>
  <si>
    <t>V. N. KARAZIN KHARKIV NATIONAL UNIVERSITY</t>
  </si>
  <si>
    <t>JEAN MONNET ACTION Projects with Ukrainian Higher Education Institutions as Coordinators recommended for funding in 2022 call for proposals</t>
  </si>
  <si>
    <t>#</t>
  </si>
  <si>
    <t>Project period</t>
  </si>
  <si>
    <t>Project ID</t>
  </si>
  <si>
    <t>Project type</t>
  </si>
  <si>
    <t>Project Title</t>
  </si>
  <si>
    <t>In Ukrainian</t>
  </si>
  <si>
    <t>Short description</t>
  </si>
  <si>
    <t>EU Grant</t>
  </si>
  <si>
    <t>Coordinator/ or partner</t>
  </si>
  <si>
    <t>Type (HEI/ Other)</t>
  </si>
  <si>
    <t>2022-2025</t>
  </si>
  <si>
    <t>Module</t>
  </si>
  <si>
    <t>AERC</t>
  </si>
  <si>
    <t>Advocacy of European Rules of Competition</t>
  </si>
  <si>
    <t>The AERC project considers advocacy of European rules of competition within Ukrainian society, (students, academics, businesspeople, public officials, civil society actors, temporarily displaced persons, former military) to make the advantages of democratic rules of competition protection and development clear to Ukrainians, to stimulate their active role in harmonisation of Ukrainian competition rules with the European ones, as well as to provide effective public control over the competition rules usage on the way of competition culture development to enhance the quality EU - Ukraine business cooperation. It provides the inclusive study course on European competition rules and culture to be conducted as a module for different stakeholders at least 7 times over Ukraine within the project term, and on the regular basis after the end of the project for students of Kyiv National University of Trade and Economics (hereinafter - KNUTE) as an EU competition rules and culture course. The course will enhance European studies at one of the biggest and top-ranked universities of Ukraine. The Quick Guide on EU competition rules and culture will be published to be unique and novel deliverable, enabling long-term effect of the Project. The recommendation on deeper harmonization of Ukrainian competition rules with the European ones will be developed, piloted on the relevant round table and disseminated via e-channels and through the letters directed to relevant public authorities and other key stakeholders. All the deliverables of the project, as well as information concerning the module will be widely disseminated via e-channels.</t>
  </si>
  <si>
    <t>HEI</t>
  </si>
  <si>
    <t>AICE</t>
  </si>
  <si>
    <t>With Academic integrity to EU values: step by step to common Europe</t>
  </si>
  <si>
    <t>The AICE project aims to form a step-by-step approach for students from different regions of Ukraine and working youth on a holistic understanding of European values of integrity, understanding their need for academic and professional integrity as the basis of conscious citizenship in common Europe. The AICE project envisages the realization of Jean Monnet objectives: foster the publication and dissemination of the results of academic research; create interest in the EU and constitute the basis for the future poles of European knowledge, particularly in Partner Countries; deliver tailor-made courses on specific EU issues relevant to graduates in their professional lives, which is achieved through the development and delivery of training courses aimed at realizing the need to adhere to European principles of lifelong integrity; preparation and dissemination of research results in the field of European best practices of integrity and conscious citizenship; facilitating the formation and development of 5 regional academic units to disseminate European experience. AICE educational activities will be implemented using such innovative teaching methods as: blended learning (lectures, distance learning course and training course), intensive course for mixed target groups, workshops, webinars. The implementation of the objectives of the AICE project is of a long-term and sustainable nature, because: 4 academic components (lectures) will be implemented in the educational process at 5 universities from different regions of Ukraine; developed open online course "Research Integrity - a path to the Open Science European Network" will be available free of charge for wide use on the OCW platform; all publications (monographs and scientific articles) prepared within the framework of AICE will be made publicly available in repositories; creation of youth experts in 5 universities of Ukraine will be ready to disseminate EU integrity values in a long-time perspective.</t>
  </si>
  <si>
    <t>BUDEMA</t>
  </si>
  <si>
    <t>Business development management: integrating the European experience</t>
  </si>
  <si>
    <t>THE OVERALL OBJECTIVE OF THE PROJECT is to contribute to the economic integration of Ukraine in the European Union (EU) through the training of students and other target groups in finding solutions for an intelligent, sustainable and inclusive growth for business and the development of academic research in the field of European integration. TARGET GROUPS: • University students enrolled in the master's program "Business Administration"; • University students outside the master's program "Business Administration"; • Teaching staff of the university; • Other Higher education institutions. ACTIVITIES: • Managing the web page about the project on the KSUFT website; • Mandatory course BUDEMA, integrated in the Master program - 76 hours; • summer school - 36 hours; • Round table; • 5 National conferences with international participation; RESULTS: Tangible results • handbook BUDEMA; • collections of conference materials; • scientific publications in peer review journals; • on-line course on Business Development Management in the context of European integration; • master's degree program complemented with the EU discipline focused on business development management; Intangible results; • knowledge about EU, its policy, culture, opportunities for cooperation gained by students, staff and other stakeholders; • obtained experience in teaching European practice in business development management; • increased students` skills in business development management in the context of Ukraine European integration. IMPACT: In the long run it is expeсted implementation European business culture, European business development approaches into ordinary practice at Ukrainian business entities; Ukrainian business entities are ready for integration to European business environment.</t>
  </si>
  <si>
    <t>ECEnt</t>
  </si>
  <si>
    <t>Implementation of the European Circular Economy through Social Entrepreneurship as the Identity of EU4Business</t>
  </si>
  <si>
    <t>The project aims to intensify the European integration discourse in the field of social entrepreneurship, as the component of sustainable development of the European circular economy; to promote of the implementation of European integration studies in order to obtain specialists who are able to implement the basic principles of the strategy ЕU4Business; to involve higher education institution in the study of European integration processes in the field of circular economy according the EU best practices of solidarity economy; to spread the ideas of the United Europe. This course will implement innovative teaching methods, including digital education and a component of inclusive education to ensure equal access for all social groups. Modul will provides stable cooperation with representatives of small and medium-sized businesses, authorities, etc. The project will contribute to the development and improvement of state support for Ukraine's small and medium business development program in close cooperation with European initiatives ЕU4Business and FORBIZ.</t>
  </si>
  <si>
    <t>EnergyC</t>
  </si>
  <si>
    <t>Clean Energy Technologies and Energy Efficiency: the EU Experience</t>
  </si>
  <si>
    <t>Climate change and environmental degradation are an existential threat to the world. The leader in addressing these challenges is the European Union. The EU aims to decarbonize the energy sector to be climate neutral. The objective of the project is to promote positive examples of European energy policies and energy saving practices, environmentally friendly energy technologies and sustainable development. The specific objectives are: 1.Provision of students with knowledge about EU policies in the field of circular economy, the use of renewable energy sources, and reduction of greenhouse gas emissions. 2. Analysis of the current state and perspectives for clean energy development in the EU and Ukraine. Analysis of possible challenges arising from the implementation of the principles of "low-carbon economy". 3. Promotion of low-carbon economy ideas among the public. Such activities are planned: teaching, research, organization of events (three round tables and a conference), the design of a website and a Facebook page, publication of training materials and peer-review papers). Nearly 40 students will attend the teaching course annually. 150 participants will take part in round tables. Nearly 50 participants will take part in the conference. Dissemination and exploitation of results will go beyond directly involved stakeholders. It is planned to involve civil society actors, politicians, civil servants, representatives of the media, specialists at various levels. The main outputs of the project are an increase of awareness of wide public in key aspects of EU energy strategies, and transformation of this knowledge into practical approaches for effective energy use and clean energy technologies development in Ukraine. The project will promote the European ideas of low-carbon economy and formation of environmental consciousness. The implementation of the project will facilitate Ukraine's transition towards low-carbon economy, using European best practices.</t>
  </si>
  <si>
    <t>EU AntiCor</t>
  </si>
  <si>
    <t>EU anti-corruption policy: key elements, orientation on sustainable development, lessons for Ukraine</t>
  </si>
  <si>
    <t>Combating corruption is now an important component of economic reform in Ukraine in view of deepening cooperation between Ukraine and the EU in the form of the Association Agreement while action plan of liberalization by EU visa regime for Ukraine has a number of provisions in the combating corruption. State policy of preventing and combating corruption in Ukraine requires taking systematic and consistent measures, the foundation of which may be anti-corruption experience of the EU, which is based on the following principles and values as open government, transparency and clarity of procedures of decision-making, interaction of authorities with the institutions of public society, freedom of expression, freedom and independence of the media. EUAntiCor will: • Equip students of KNUTE with knowledge and actual skills to better understanding of the EU anti-corruption policy, learn best practice of EU countries and using new knowledge to combating corruption in Ukraine and does not allow its manifestations in their own professional activities in the labor market. • promote research and information-spreading work on the subject of the EU’ anticorruption policy and its relations with Ukraine among students, young scientists and researchers of the KNUTE and general public; • increase public awareness in Ukraine about the key aspects of EU anti-corruption policy and public participation in corruption combating. The project results: • creating and teaching 3 courses in EU anti-corruption field • Manual «EU anti-corruption poolicy: key elements, orientation on sustainable development, lessons for Ukraine” • Research «Anti-corruption policy in the EU countries and Ukraine» • events it for the general public (conference, webinars, Roundtable debate, in all minimum 175 participants).</t>
  </si>
  <si>
    <t>EU ic AI policy</t>
  </si>
  <si>
    <t>EU i/c AI policy: European approach in charge of ethical, legal and socio-economic artificial intelligence policy</t>
  </si>
  <si>
    <t>The general objective of the project is to research and disseminate a European approach to excellence in AI: sharing an appropriate ethical and legal framework of studying for fuher developers and users, encouraging experience of technological developments implementation in the public and private sectors and preparing for socio-economic changes caused by artificial intelligence. Specific project objectives: 1. Delivers multidisciplinary courses on specific EU issues in the AI area. 2. Realise and promote research of European practice and regulation related to AI development and use. 3. Fosters dissemination of the EU research results and recommendations for harmonisation of AI legislation in Partner Countries. Target groups: - students; - business representatives and professionals in AI; - authority (policy makers); - academic and teaching staff. Project activities consists of three main pillars: 1. Teaching - the Module consists of three multidisciplinary courses during 4 semesters: “Human-centric AI in EU: legal, cyberpsychology and ethics framework”; “AI made in Europe: regulatory policy and economy for people”; “Europe’s digital future: robotics and artificial intelligence”. 2. Researching: - Survey developing; - Local conference hosting; - 2 peer review papers uploading; 3. Dissemination and implementation - Round table for policy makers organizing; - 3 webinars; - Presentation on 3 outreach conferences. The main Module results: - conducting and implementation into the university curricula the multidisciplinary Module courses with teaching materials which will be freely available for the target groups and general public; - expanding participation in the European research space and presentation of conducting scientific research in the field of Human-centered AI and Trustworthy AI; - transferring, disseminating and implementing the knowledge about the EU AI policy and regulation in the process of Ukraine integration into the EU space.</t>
  </si>
  <si>
    <t>EU InterculturalCity</t>
  </si>
  <si>
    <t>EU Education Agenda for Intercultural City Development</t>
  </si>
  <si>
    <t>The project aims to promote EU Educational policies in the sphere of intercultural education by sharing the best practices in intercultural incentives, social inclusion, and intercultural intelligence development approaches towards fostering a joint learning on the successful integration of migrants. This project is designed as a set of educational services and activities for a target group of undergraduate, and graduate students, educators, and decision-makers who interact with migrants, IDPs, national minorities, and international students. The region has become sensitive to growing numbers of migrants and internally displaced people (IDPs) due to the conflict with the Russian Federation. Historically the Sumy city is multilinguistic and hosts different groups of national and cultural minorities that require more attention each year. The intercultural education is a tool for the transformation of the possible threats and risks of migration to the opportunities brought with diversity opened for the local community. Sumy State University (SSU) is one of the leaders in Ukraine in terms of the number of international students. That allows sharing the best practices among the majority of the comers for the benefits of the local community and the positive image of Ukraine. The intercultural educational policy focuses on social cohesion improvement by combating social isolation and inequality. There is a shortage of courses for the adults in the city in a sphere of migrants’ adaptation and for trainers who work with IDPs and migrants, as well as for graduates and undergraduates that are involved in education internalization. Most of the programs in Economics &amp; Management are internalized at SSU, meaning that international students and residents are enrolled in one class / course. That arises new challenges of integration, and intercultural intelligence training programs are in high demand.</t>
  </si>
  <si>
    <t>EU-Const</t>
  </si>
  <si>
    <t>EU Constitutional Law</t>
  </si>
  <si>
    <t>The "EU Constitutional Law" ("EU-Const") is the introduction to the EU constitutional law, its crucial outlines, principles and basic concepts; the course inspires an interest to the EU and internal reforms. "EU-Const" is aimed to promoting European constitutional values and expanding knowledge on the EU constitutional law. "EU-Const" is based on the idea of the Ukraine's strategic goal of gaining EU membership which cannot be achieved without implementing the European constitutional and legal standards and values, without harmonizing of the Ukraine’s constitutional order with the EU's constitutional order. “EU-Const” highlights the history of the EU's constitutional way, underlining that "The EU Constitution", consisting of many legal texts and judicial practice, is mobile enough, and has only been increasing in recent decades. "EU-Const" allows students to comprehend the complicated constitutional order of the EU, focusing on its main features. The course is directed to clarify the main institutional elements of the EU legal order. It analyses: the origin and evolution of the European integration process; the division of competences between the EU and the Member States; Union institutions and their acts; EU judicial system, etc. "EU-Const" will be taught to students majoring in "Law" and "International Law" at the 3rd year of the Law Faculty. The course consists of 56 classroom hours: 32 hours of lectures and 24 seminars. It is planned to cover the audience of more than 320 students during 3 years of the implementation of the Module. At the end of the course, students should know the main provisions of the "EU Constitution" and the problems associated with their implementation in Ukraine; the basic constitutional and legal theories and models of EU institutional construction; and understand the evolution, current state and prospects of development of EU constitutional law and current problems, and challenges facing the EU in the constitutional and legal sphere.</t>
  </si>
  <si>
    <t>EU-FTIn-UA</t>
  </si>
  <si>
    <t>EU FinTech Innovation in Ukraine</t>
  </si>
  <si>
    <t>The contemporary corporate FinTech sector in the EU faces massive challenges of digitalization of business relations. Chief among them are virtualization, creative-values transformation, technological innovation modernization. Therefore, this sector is constantly oriented towards strategic modernization, which is represented by the best business practices, which can be adapted by all countries oriented towards the realization of its EU-integration course of development. For Ukraine as a country, which has significant potential and resources for FinTech sector development, the EU experience in the creation of coordination, regulation, and strategic goals, is invaluable. The project will include innovative methods (training, Harvard-style cases, panel discussions, conferences). All project materials and results will be available and offered for free on its website. The target audience includes undergraduate and postgraduate students, professors, and educators, business analysts of FinTech companies, and any person interested in the development of FinTech relations in Ukraine under the conditions of European integration. The goal of the project is to conduct a new interactive interdisciplinary course/training to encourage awareness of Ukrainian youth regarding innovative practices of doing business, which is characteristic of EU FinTech companies, as well as adapting this experience to Ukrainian realities. The project continues the work of past Jean Monnet Actions undertaken in KNEU. In particular, it synergizes with efforts to improve teaching excellence, aid Euro integration, academic integrity, and investment development.</t>
  </si>
  <si>
    <t>EU4OH</t>
  </si>
  <si>
    <t>Integration EU One Health framework and policies in Ukraine</t>
  </si>
  <si>
    <t>The Covid-19 pandemic reviled the importance of One Health (OH) approach beyond the limited antimicrobial resistance (AMR) framework. The OH concept recognizes that human health is tightly connected to the health of animals and the environment. The importance of this approach is reinforced in the EU by the formation of a consortium of 41 European laboratories and research centers, distributed in 19 participating European member states. Above mentioned demonstrates the concern of the EU on OH issues and shows that the EU is a leader in addressing these aspects. Promoting OH and sustainability is the top of five priorities of recently accepted Federation of Veterinarians of Europe Strategy 2021-2025. The objective of this project is to organize a new course on EU OH framework and policies. This module aims to promote understanding of the key elements of the OH approach of the EU. The course will have an added value from the point of developing and modernizing the curricula and understanding the role of the EU as a best practice region in OH policy, and providing students with relevant knowledge for the sustainable global future. The activities will facilitate future engagement in EU OH framework and understanding of theories and general notions about OH concept through the transfer of information and expertise to the involved and interested parties. It can strengthen the role of NULES in initiating research and development on actual and strategic questions of EU OH approach for the local and global sustainability, and extend the scope of EU studies within the university. The extension of the number of students will be achieved through involving, besides veterinarians, researchers, experts, policy-makers, stakeholders, secondary school teachers in open events: summer schools, webinars and conferences with round tables. Participation of European expert from OH research consortium will allow for dissemination best practice in Ukraine.</t>
  </si>
  <si>
    <t>EU4SmartED</t>
  </si>
  <si>
    <t>Smart energy cooperation in Europe: educational project for youth leaders</t>
  </si>
  <si>
    <t>Objectives: - to foster and promote knowledge on the EU energy studies; - to stimulate successful cooperation projects of youth leaders on energy efficiency, innovative sustainable energy planning, home renovation; - developing energy-saving behaviors among higher education students of European Union Studies and those students who do not automatically come into contact with EU studies; - consolidating efforts to improve energy efficiency reforms and recovery for European resilience through a variety of teaching methodologies (lectures, seminars, online and blended learning courses) at Sumy State University. Activities: - Teaching: 3 new courses on 'European integration and cooperation in energetics,' 'EU Smart Energy: Information technologies dimension', 'EU project management,' which would be progressively taught during min three academic years. Type and number of persons benefiting from the project: - minimum 30 higher education students per course; - minimum 5 representatives from local authorities; - minimum 200 stakeholders informed of the project’s results. Expected results: - increased capacity to teach and research on EU matters; - improved curricula; increased capacity to attract excellent students; - increased interest in understanding and participating in the European Union, leading to a more active citizenship; - enhanced employability for young graduates, by including a European dimension in their studies; - increased opportunities for academic staff in terms of professional and career development. Type and number of outputs to be produced: - Deliverables: 3 new student's books, 1 e-learning course, 1 project website page; - Research: 1 peer-reviewed article per year, 1 monograph.</t>
  </si>
  <si>
    <t>EUCPASU</t>
  </si>
  <si>
    <t>EU Common Policies: Alignment Strategies for Ukraine</t>
  </si>
  <si>
    <t>The European integration of Ukraine is an integral part of social, political and economic development of the country accompanied by intensive reforms aimed at stabilising its economy, improving the livelihoods of its citizens and meeting international standards of living. Education plays a crucial role in the process of transformation of Ukrainian society in line with European vision of its future. The COVID-19 pandemic negatively influences social and economic development worldwide, transferring live forms of relations into virtual formats. Educational environment has transformed into online and virtual modes, and thus, new possibilities for digital education have opened to the HEIs in the field of EU Studies. This project aims to establish a platform for discussion of theoretical and practical problems of the EU-UA AA implementation in Ukraine addressing, in particular, alignment of the Ukrainian policies with the EU governance models and practices in different areas, e.g. such as migration, social issues, education, regional development and cohesion etc. It focuses on challenges that digitalization brings to professional development programs offered by HEIs to public sector and aims at ensuring sustainable growth and social progress resulting in opportunities offered by EU-Ukraine AA. The specific project objectives are: to develop an online certificate program on EU Common Policies for public officials, local communities leaders and civic activists; to create a communication platform between academia and policymakers for discussion of perspectives and challenges of alignment of Ukrainian policies with relevant EU policies through regular workshops, a conference; to modernize teaching process of EU Common Policies both to students, who get special EU-issues tailored education, and to young people, who are not yet acquainted with EU Studies (e.g. students of journalism, art students etc.) by organizing simulations of EU institutions work and a poster competition.</t>
  </si>
  <si>
    <t>EUDI4C</t>
  </si>
  <si>
    <t>Ukraine-EU: Digital innovations making connections 4 changes</t>
  </si>
  <si>
    <t>The general purpose of the course “Ukraine-EU: Digital innovations making connections 4 changes” is to attract attention of the Ukrainian community to the necessity of digital innovations in all spheres of the society in order to foster integration and cooperation between Ukraine and European Union implementing best experience and strategies for changes. There are specific objectives provided by the project: • provide students with necessary knowledge and skills in the field of digital innovations development as a key factor for Ukrainian strategy of EU integration; • encourage young generation to disseminate experience of EU studies of digital innovations and policy of their regulations; • foster the dialogue between the academic world and society, identifying the gap of digitalization and determine strategy direction for Ukrainian society taking into account EU experience in the digital area; • dissemination of the theoretical and practical knowledge about the role of digital innovations in EU and their importance for Ukraine; • promote of scientific knowledge about development of digital innovations and their impact on EU integration; • creation and strengthening cooperation under the Erasmus + programs between partner universities Target groups: students, PhD students, academic stuff, researchers and teachers, local authorities (policymakers), business representatives It is supposed to reach the goal through the activities: 1. Teaching. The concept of the course lays at multidisciplinary approach as it covers legal, economic and public administration aspects of digital innovations. 2. Research. It is supposed to publish two papers at scientific European Journals . 3. Dissemination. • organizing hosted annual international conferences (two per year); • organizing two round tables with representatives of local policymakers and business representatives; • participation of team members at outreach international conferences in Europe (2 conferences).</t>
  </si>
  <si>
    <t>EUGreeCon</t>
  </si>
  <si>
    <t>EU consumer policy in conditions of the green and digital transition</t>
  </si>
  <si>
    <t>As the economy becomes more global and digital, the EU is looking at new ways to protect consumers. The European Commission launched the New Consumer Agenda for 2020-2025 to empower European consumers to play an active role in the green transition, digital transformation. High standards of consumer protection in the EU can be an example for other countries with less sophisticated legislation. By signing the Association Agreement with the European Union, Ukraine has committed itself to ensure a high level of consumer protection and achieve compatibility with Ukrainian and EU legislation. The implementation of this project within the framework of Jean Monnet's Actions will create conditions for promoting the ideas of modern consumer policy of the European Union and strengthening the European ideological orientation of all stakeholders in Ukraine. The objectives of the project are to strengthen teaching and research in higher education on the development, implementation, and prospects of consumer policy in the European Union in the context of EU strategic directions for health and the environment faced with emerging biological, economic, and social threats. The project will be implemented by creating an interdisciplinary optional course "EU consumer policy in conditions of the green and digital transition" for students of Sumy State University. The practical orientation of the new discipline will ensure that students acquire the necessary knowledge to exercise their rights and support the spread of European democratic principles in Ukraine. The project will also organize additional training events for the public of the Sumy region and the regions of the north-eastern part of Ukraine, including the public authorities and business representatives, NGOs and consumers. Project results are intended to contribute to the implementation of the green and digital transitions and building resilience as Europe recovers from COVID-19.</t>
  </si>
  <si>
    <t>EULASTING</t>
  </si>
  <si>
    <t>EU BEST PRACTICE OF LIFE CYCLE ASSESSMENT, SOCIAL, ENVIRONMENTAL ACCOUNTING AND SUSTAINABILITY REPORTING</t>
  </si>
  <si>
    <t>The module aims to promote the EU's experience in the field of life cycle analysis (LCA), social and environmental accounting (SEA) and sustainability reporting, thereby contributing to the formation of modern economic thinking among economic professionals in Ukraine, in line with European cultural traditions. The project foresees following conducting teaching activities: "LCA: EU best practices" (30 hours per year, for master students); "SEA and SR" (30 hours per year, 3 years for master students); “SR and its assurance” (20 hours per year for master students, representatives of business and authorities); Winter school “EU best practice of LCA, SEA and SR” (45 hours). The project conduct researches (EU leadership in the SEA Research and SR, Adaptation of the EU methodology and software for conducting material flow analysis and LCA in Ukraine) (3 English-language articles, including 2 in Scopus or Web of Science CC). Promotion are ensured by the creation and maintenance of the project’s website on the platform snau.edu.ua, promotional activities at regional, local and national levels (at least 2 events annually). Among the main results of the project are the numbers of students involved – 315 (among them students from Ukraine, China, Turkey, African countries, bachelors, masters and PhD), different groups of professionals covered by educational events (official servants, practitioners, scholars, NGO’s representatives, wide public – 40 persons), printed articles (academic - 6 and non-academic - 6), participation in conferences (5 in total), researches done (topics - 2), conducted context events – 3 and at least 6 promotional events at local, regional and national levels, prepared database – 1; prepared didactic materials – 3 (bilingual – Ukrainian and English), running 1 e-learning bilingual integrated course and 1 project website (Ukrainian and English versions), special EU software used – 1, publication promotional materials, etc.</t>
  </si>
  <si>
    <t>EULOCDEM</t>
  </si>
  <si>
    <t>Local Democracy: European Best Practices for Ukraine</t>
  </si>
  <si>
    <t>Ukraine's desire to achieve democratic European standards and obligations under the Association Agreement between Ukraine and the European Union necessitates the introduction of new practices of cooperation between public authorities, local governments and local residents. Such new practices should be the instruments of local democracy, which have proven themselves in the countries of the European Union. Therefore, the project is designed to promote the development of mechanisms and tools of local democracy in Ukraine on the basis of European experience. However, the use of instruments of local democracy to address local issues in Ukraine remains insufficient due to the following factors: lack of proper legal regulation of these instruments, lack of public awareness of existing instruments, traditional low activity of citizens. An additional problem is the lack of professional staff at the level of local self-government bodies, which should promote the introduction of local democracy instruments. The project should help solve the above problems. The implementation of this mission will have positive and lasting consequences for the citizens, local deputies and local government officials involved, will promote the knowledge of existing instruments of local democracy and the acquisition of practical skills for their implementation. The project team focuses its activities on training of pro-European-oriented specialists and promotion of European best practies of local democracy/ Tangible results of the project: development of a new discipline and an online course of this discipline; publication of a handbook, promotions, an annual panel discussion for the academic, professional community and the publication of “Best Practices of Decentralization: EU Experience for Ukraine”; debates for pupils and students which dedicated to European Week local democracy.</t>
  </si>
  <si>
    <t>EUNanoGreen</t>
  </si>
  <si>
    <t>Responsible development of nanosafety as the contribution to the European Green Deal</t>
  </si>
  <si>
    <t>The European Green Deal sets a high ambition for a toxic-free environment leading to zero pollution. The Chemicals Strategy for Sustainability adopted in 2020 is the first delivery of the zero-pollution ambition. To promote the experience of European countries in the field of environmental protection and health care in the conditions of powerful development of nanotechnologies and the green transition, the project envisages the introduction of the new optional course "Responsible development of nanosafety as the contribution to the European Green Deal" for students of SSU of the specialities "Environmental technology", "Ecology", "Medicine", "Biomedical Engineering" following modern requirements for the formation of professional competences. This course is unique for higher education in Ukraine. The implementation of the new optional course will allow gaining knowledge about solving the problems of safety in the area of nanotechnologies in EU countries according to the basic principles of the Green Deal. The new course will provide students with knowledge for the formation of modern scientific views and applied skills in the field of nanotechnology and nanosafety in the context of European legislation. Activities under the project are expected to lead to the development, transfer or implementation of innovative European practices different target groups. The project provides additional activities, such as lectures by the European expert in nanosafety and the Green Deal, the workshop of the annual summer school in Bioengineering, organizing a multidisciplinary section at the student international conference “Biomedical Perspectives”(SSU), etc. The creation of a new project webpage will help to promote knowledge about strategic directions of nanosafety development in Europe and opportunities to implement European approaches in Ukraine.</t>
  </si>
  <si>
    <t>EuroBioSec</t>
  </si>
  <si>
    <t>European regulations in biosecurity and biosafety in light of global challenges</t>
  </si>
  <si>
    <t>Biological threats are complex pan-European issues that require the professional attention of experts in various fields. These include healthcare, veterinary, ecological, social services, etc. For instance, in the COVID-19 crisis food security, public health, employment, and labor issues, in particular workers’ health and safety, converge. Ukraine, due to its totalitarian past, must catch up in many areas, including biosafety and biosecurity-related fields. The analysis of the events surrounding the epidemic COVID-19 has shown a low level of Ukrainian society's preparation to dealing with such challenges. Apart from this Sumy is located close to the border and the potential bioterrorism activities really exist. There is an urgent need to raise public awareness on combating various biological threats. In many European countries, the problems of biosafety and biosecurity have been addressed, and many of them have been solved. The methods employed include ecologic measures, setting up biosecurity laboratories, biomedical research, employing educational resources, etc. Education remains the key instrument to prevent biological hazards and to establish biosecurity infrastructure and maintain biosafety. Therefore, this Module offers a series of educational measures for various target groups. The teaching course in European biosafety and biosecurity regulations for undergraduate medical students. Then, a training course focused on the implementation of European biosafety policies in Ukraine. We will organize workshops in biosafety laboratory management. The course guidelines, website, and research articles will be used to disseminate EU studies in biosafety and biosecurity. The target groups will include undergraduate, Ph.D. students, university staff, local policymakers, representatives of civil society, and the general public. The Module will be used as a basis for further penetration of European values in Ukraine.</t>
  </si>
  <si>
    <t>EUROLAND</t>
  </si>
  <si>
    <t>European Practices of Agricultural Land Management</t>
  </si>
  <si>
    <t>The project aims at studying best EU practices in land management and protection to secure their implementation in Ukraine in light of ongoing national land reform, with Ukraine's land market gradually opening for EU investors. The project's strategic goal is to contribute to bringing the system of agricultural land management in Ukraine in accordance with European standards to secure the safety and transparency of this process. The tactical goal of the project is to train highly qualified and aware professionals in the field of land management; to equip them with a set of practical knowledge and competencies relevant for entering the EU agricultural sector and land market. The objectives of the project are determined by its tactical goal and comprise: 1) 1 tailor-made innovative course "EU practices of agricultural soil quality management" (50 academic hours per semester) for Bachelor and Master students of the Faculties of Management and Biology (140 students in total) with didactic materials (1 coursebook, 1 syllabus, 1 set of didactic materials) available online. 2) research-based guidelines for agricultural land users, farmers, lawyers, managers and policy makers (2 research articles, 1 policy paper) 3) practical trainings for farmers and agricultural enterprise owners and managers on EU practices of land management (2 training cycles, 8 academic hours each, for 60 participants in total; training records and a package of training materials available online); 4) drawing attention to the problem of soil degradation and to the EU’s positive role in preventing it in Ukraine, via broad informational campaigns and expert discussions (1 round table debates, 50 participants; 1 final conference, 200 participants; 1 set of posters designed for secondary schools and available online and in print) 5) raising public awareness and responsible attitude to land resources in light of European Green Deal (1 Eco Forum, 200 participants; Youth Art Contest, 70 participants)</t>
  </si>
  <si>
    <t>EUSCCDI</t>
  </si>
  <si>
    <t>EU Strategic Communications: Counteraction to Distructive Influences</t>
  </si>
  <si>
    <t>The aim of the project is to deliver advanced and critical knowledge about the process of elaboration and implementation of the EU strategic communications in order to create and promote the positive perception of the Union, its foreign and security policy, to refute destabilizing messages and to counteract external destructive influences. This Module is planned to consider such topics as EU approaches to strategic communications, public diplomacy and the EU soft power, EU values promotion and counteraction to extremism, EU public sphere and relations with mass media, media literacy, strategic communications to support cooperation with the NATO and the Eastern Partnership states; the EU practice of counteraction to hybrid threats and to information and psychological influences; analysis of the RF/ISIL propaganda narratives; refuting disinformation, fakes, leaks; exposing bots, agents of influence; EU fight against information/cyber terrorism; EU cyber security legislation and practice etc. The activity includes lectures, workshops, conferences, round-tables, media coverage. Target groups: 1) students and post-graduate students (20 each year); 2) teachers, researchers, civil servants, civil society representatives, media workers (20 each year). In overall, the project will increase the awareness of the EU activity to prevent and counteract destructive influences aimed at undermining European values, democracy and human rights. The project issues will help develop conscious, knowledgeable citizens of Ukraine, who share common European values and democratic principles, positively assess the EU and Eurointegration process and seek to live in a European state rather than in a satellite of the Russian Federation. Сivil servants, civil society representatives, media workers, teachers will use the received knowledge and skills in their professional as well as in everyday activity. Both experts and then target groups perform the role of the EU public diplomacy agents.</t>
  </si>
  <si>
    <t>EUSEC</t>
  </si>
  <si>
    <t>The EU’s Comprehensive Approach to Security: Tackling Evolving Threats, Building a Strong Security Ecosystem</t>
  </si>
  <si>
    <t>The project ‘The EU’s comprehensive approach to security: tackling evolving threats, building a strong security ecosystem’ will enhance current knowledge and understanding of the security needs, objectives, strategic priorities, and cooperation mechanisms in the framework of the EU Security Union Strategy, the EU’s Comprehensive Approach to External Conflict and Crisis Management and the European Neighborhood Policy. The project will stimulate excellence in research and teaching in European Security Studies with a particular focus on building a strong European security ecosystem and the engagement of all parts of society (government, law enforcement, the private sector, education, civil society, and media) in the security policy-making and implementation. The project will address the core priorities of the Erasmus+ Programme (in particular, ‘Digital transformation’, ‘Participation in democratic life’), and the objectives of the Jean Monnet Programme through the promotion of digital security culture and evidence-based policy-making in the area of European Integration/Security in the higher education and public administration institutions in Ukraine. It will also contribute to consolidating and extending networks and cooperation among scholars and decision-makers, dealing with European security policy and resilience in the physical and digital worlds, and facilitate knowledge transfer from academia to the policy community, civil society, media, and broader public.</t>
  </si>
  <si>
    <t>HEPE4U</t>
  </si>
  <si>
    <t>Healthy Economy and Policy: European Values for Ukraine</t>
  </si>
  <si>
    <t>Project "Healthy Economy and Policy: European Values for Ukraine (HEPE4U) aims to share knowledge and EU experience among students on sustainable development and health policy. Dissemination of solving health issues will reduce economic and social disparities among different regions. The HEPE4U module will provide participants with EU cohesion regional policy principles, EU legislation in health promotion, EU policy toward physical and e-health securement, and sustainable regional development support requirements. The project team consists of three young women-scientists with experience in promoting and researching healthy regional development. Implementation of JM includes using cognitive technologies and considering the importance of edutainment. The main activities of JM are interactive courses, seminars, hackathons, roundtables, dissemination of the results through website, pages on social networks, distribution of study content in the form of broadcast. In pandemic prolonging, JM could be realized with online instruments (streaming in real-time, Google Meet, MS Teams, e-learning platforms). The target group of the JM are BA, MA, Ph.D. students of Sumy State University (SumDU), partner universities of Ukraine. The project specifics are students' involvement from different specialties (economists, managers, marketers, physicians), which will provide interdisciplinary collaboration to realize the objectives of HEPE4U. JM proposes the involvement of experts (entrepreneurs, representatives of local authorities, public organizations) to discuss project issues. The outputs of HEPE4U include three EU-related courses ("Healthy regional development: best EU practices", "Promotion EU cohesion policy in sustainable competitiveness in the regions", "Healthy consumer behavior and motivation: EU &amp; Ukraine", manual, training materials, scientific articles, monograph, online platforms to promote further dissemination of knowledge about EU approaches to the region's improvement.</t>
  </si>
  <si>
    <t>HumEU</t>
  </si>
  <si>
    <t>European Humanistic Vision in Human Resource Management</t>
  </si>
  <si>
    <t>The relevance of the project is determined by the principles on which human resource management is based in the European Social Charter and the Lisbon Strategy for Growth and Jobs. By adapting and implementing the European experience, the challenges facing Ukraine in the direction of developing a humanistic approach to human resource management can be addressed to: disregard for common European principles; lack of humanistic vision in human resources management; discrimination in employment; directives and obligations under non-discrimination law are often do not considered as central problems in Ukraine, while the principle of non-discrimination is a guiding one in many Council of Europe documents. The goal of the project is to form a tolerant, humanistic vision in human resource management and its implementation at Ukrainian enterprises by forming professional competencies in human resource management based on European values, tolerance, effective intercultural communication among future specialists and graduates.The objectives as key agents in the gradual adaptation of new generations of the Ukrainians to the visions of European values in human resource management include: a) increasing commitment of specialists to European non-discriminatory values in human resource management; b) finding new approaches to training specialists in team building techniques based on cross-cultural interaction; c) initiation of productive discussion between the academic and civil society around the theme of European tendencies implementation. Project results: systematization of multidisciplinary approaches to the concept of European values, development and implementation of courses based on the analysis of employment; trainings for students, entrepreneurs and other stakeholders to disseminate best European practices in human resource management based on tolerance, humanistic visions and effective cross-cultural communication.</t>
  </si>
  <si>
    <t>INTEGTRADE</t>
  </si>
  <si>
    <t>European Integration through Trade: History, Theories and Implementation in Ukraine</t>
  </si>
  <si>
    <t>Project objectives are: (i) to enrich the curriculum of the NAUKMA master programme in International Relations with a course on European integration through trade; (ii) promote the dialogue between the academic world and wider society as to the EU-Ukraine Deep and Comprehensive Free Trade Agreement (DCFTA) implementation; (iii) increase awareness among course participants on (i) the role of trade in EU integration and (ii) the EU-Ukraine DCFTA implementation and the DCFTA’s transformative potential; (iv) improve the course participants’ ability to analyze the EU-Ukraine DCFTA implementation and communicate the findings to wider society in a simple and engaging manner; (v) provide journalists and bloggers from Kyiv and Ukraine’s regions with up-to-date information about the EU-Ukraine DCFTA implementation in terms of six free seminars and (vi) keep wider society up-to-date about the successes, benefits and next steps pertaining to the DCFTA implementation. Activities include: a course on EU integration through trade, seminars for journalists and bloggers, publication of infographics and interactive media long-reads on DCFTA implementation. Beneficiaries: 120 course participants, 90 journalists and bloggers, 10 000 wider society members who will get acquainted with infographics and long-reads. Short-term results: (i) 60-hour course on European Integration through Trade; (ii) stronger dialogue between academia and wider society on the DCFTA; (iii) journalists and bloggers receive up-to-date information about the DCFTA implementation; (iv) wider society gets a better insight into the DCFTA implementation. Long-term effects: course integration into the IR master programme; deepening expertise of the NAUKMA IR Department and the School for Policy Analysis; stronger intellectual exchange between academia and wider society; the wider society's improved capacity to keep track on DCFTA implementation; stronger ownership of the DCFTA implementation in the Ukrainian society.</t>
  </si>
  <si>
    <t>MEDITERreg</t>
  </si>
  <si>
    <t>THE RING OF MEDITERRANEAN: REGIONAL STUDIES</t>
  </si>
  <si>
    <t>The module is led by the Odesa I. I. Mechnikov National University in Ukraine and includes a set of diverse partners from EU Member states (University of Catania and the University of Naples Federico II in Italy, University of Granada in Spain, University of Maribor in Slovenia, Intercultural Spaces of Eastern &amp; Western Europes in France, University of the Peloponnese in Greece), their Mediterranean partners and Ukrainian partners. This Jean Monnet action is functional to the creation and the support of the “Mediterranean” module in the master’s programme in “International Relations, Social Communications and Regional Studies” at the Faculty of International Relations, Political Science and Sociology, Odesa I. I. Mechnikov National University. Previously, the Faculty participated in Jean Monnet projects as partner organization. Now, having clear understanding of Jean Monnet values and objectives, the Faculty applies for the first time as a host organization with its MEDITERreg module. Within the framework of the module, emphasis will be given to coherently and synergically integrated innovative methods of teaching, bi-directional interactivity, and blended learning. Namely, the module consists of the following set of diversified activities: Four new courses “Regional Studies”, “EU policy towards Mediterranean region”, “Regional Politics and Security in the Southern and Eastern Mediterranean” and “Migration Process in Mediterranean” (and four new MOOCs); 8 master classes and three 1-day MEDITERreg Graduate Conferences; 8 awareness seminars at partner organizations; 1 E-book on didactics on four new MOOCs “Regional Studies”, “EU policy towards Mediterranean region”, “Regional Politics and Security in the Southern and Eastern Mediterranean” and “Migration Process in Mediterranean”; 1 monograph on Regionalism in Mediterranean (with participation of young researchers from ONU and partner universities.</t>
  </si>
  <si>
    <t>Monetary policy</t>
  </si>
  <si>
    <t>Successes and shortcomings of the monetary policy of the European Union: implications for Ukraine</t>
  </si>
  <si>
    <t>The project is aimed at studying the monetary policy of the central banks of the EU countries and its impact on the economic development of countries. The current application provides knowledge based curricula meeting the requirements of the world's leading universities. A significant part of the curriculum is devoted to the study of unconventional monetary policy of the central banks of the EU countries. During the implementation of the project, new courses will be read for students of Odessa National University, an annual round table, Weekend School will be organized, a collection of students' papers will be published and 3 articles by the faculty members of which have prepared the current application. One of the main results of the project is that the Department of World Economy and International Economic Relations of ONU will become a leading resource center for the study of monetary policy in the south of Ukraine. As a result of the project, a network will be created between university professors, students, pupils, non-governmental organizations and local authorities specializing in the study of European values and monetary policy. This network will help its members exchange information and learning and research results, find new funding opportunities and prepare mutual proposals, etc.</t>
  </si>
  <si>
    <t>PrActRoL</t>
  </si>
  <si>
    <t>EU Rule of Law Mechanism for Private Sector</t>
  </si>
  <si>
    <t>The project aims to improve the understanding of the EU rule of law (RoL) concept and its practical application to the private sector by Ukrainian business and law students, international relations students, legal and business practitioners. The Certificate program "EU Rule of Law Mechanism for Private Sector" (60 teach.hours) will be provided as an annual training course for 50 participants. 5 open lectures within the Program will be conducted by EU law professors and experts (EU HEIs and expert organisations). The RoL Talks (3 episodes, 1,5 hours / each) will be organized annually to involve target groups to the discussion. 10 thematic podcasts will be prepared for the broad audience. The regional presentation of the course and its results “EU RoL for private actors: good practices for EaP countries” will be organized. The course will cover following topics: 1) Introduction (EU concept of the rule of law, its development and implementation; Human Rights dimensions of the EU RoL; EU RoL in the context of SDGs implementation); 2) EU RoL and the Role of Private Actors (Private actors and their impact on the RoL environment; Applying RoL standards to private actors; Responsible business conduct as focus of the EU RoL framework; The relevant legislative developments in EU countries and jurisprudence); 3) Applying EU RoL to Enhance Corporate Due Diligence (Human Rights Risks Assessment through the lenses of EU RoL; EU RoL and Civil Liability; EU RoL in Contract Law and Company Law; EU RoL and the Green Deal; EU RoL and Sustainable Finance; EU RoL and Gender Equality; EU RoL and Digital Environment; EU RoL in times of global threats; EU RoL in situation of armed conflict); 4) Non-State Remedies to Protect (EU RoL for grievance mechanisms; Implementing the EU RoL standards by the OECD National Contact Points and other non-state institutions; EU RoL for Alternative Dispute Resolutions); 5) EU RoL mechanism for the private actors: perspective of the implementation in Ukr.</t>
  </si>
  <si>
    <t>REFRAG</t>
  </si>
  <si>
    <t>Regional integration: European benchmark under the challenges of global fragmentation</t>
  </si>
  <si>
    <t>The European Union that for a long time was a benchmark of regional integration is experiencing now both external and internal challenges. These threats are partially connected with Ukraine that is situated at the fault line between Western and Orthodox civilizations. Thus, the main goal of the current JM Module is initiating in West Ukrainian National University (WUNU) the institutional background to promote the EU didactic, research, and practical experience in the field of regional integration. 3 main specific objectives are: 1. Implementation of the new academic course "European and Global Regional Integration" (REFRAG-course) into the Master program of West Ukrainian National University (5 ECTS) in order to develop students' competencies in the field of regional integration using EU experience. It is expected to enroll minimum 30 students per each of 3 project years. 2. Launching a set of training courses "European Regionalism: practical implication" (REFRAG-training) in order to expand the awareness of local economic and political actors of the risks and opportunities of the contemporary regional world with the accent on the EU-issues. The seminars will be accompanied with round-tables and conference to attract the interest toward the project issue in the local community. It is expected to enroll minimum 80 trainees during 3 project years. 3. Setting up an e-platform (REFRAG-online) for the distance teaching of the REFRAG-course and intensive REFRAG-training. The distant program will be developed on the Moodle-platform and will provide the access to the academic course and training. It is expected to involve around 30 students in only distant form. Outputs: – minimum 90 Masters are enrolled in REFRAG -course; – minimum 80 trainees are enrolled in REFRAG - training; – course readers and training materials are published; – Module’s website; – E-platform for distance education; – 4 peer-reviewed articles are published; – The Final Conference</t>
  </si>
  <si>
    <t>SKILLS4JOB</t>
  </si>
  <si>
    <t>EU Experiences for Enhancing Youth Employability through Professional Skills Development</t>
  </si>
  <si>
    <t>European integration and the EU-Ukraine Association Agreement opened new job opportunities for graduating students to operate in Europe and to promote active European values in Ukraine. The employers' feedback and job search challenges of Sumy State University (SumDU) graduates demonstrated the steady need to enhance their market oriented (applied) practical skills for additional cross-sectoral job opportunities in companies operating under EU standards. This is especially relevant to the graduates of COVID-19 times who are forced to search for job opportunities in a more steady environment of international companies and especially abroad. The comparison of SumDU and selected EU countries’ curricula has revealed that there was a special need for non-traditional for Ukrainian HEIs modules that would provide integral skills and knowledge about: EU grant opportunities for personal and business growth, grants and public reporting according to the EU standards - as an extra competences requested by the modern business market; profession-related soft skills for an international team-player, abilities to find own professional place within the EU job market via the use of job credentials known to the EU employers. The project “EU Experiences for Enhancing Youth Employability through Professional Skills Development” (SKILLS4JOB) is designed to promote the EU studies as a tool for enhancing the employability of graduates in the EU market or in companies operating under EU standards and values systems. For this, the project offers an interdisciplinary MOOC built of the components that will be incorporated into courses at SumDU. The topic and project results dissemination will be supported by summer schools for students and a winter school for teaching colleagues, a number of research and publicistic papers, and a monograph. Additional and actual material will be pilot-tested during the regular workshops and seminars open for all students within the “Laboratory of Ideas”.</t>
  </si>
  <si>
    <t>SLEMBG</t>
  </si>
  <si>
    <t>Sustainable Language Education and Media: Bridging the Gap Between EU-Ukraine</t>
  </si>
  <si>
    <t>Sustainable Language Education and Media: Bridging the Gap Between EU-Ukraine (SLEMBG) is a project that logically continues and develops the results of our 2017-2020 JM Module “European Union Language Policy” (587264-EPP-1-2017-1-UA-EPPJMO-MODULE). Based on the collected feedback, and taking into account the need for political and educational reforms in Ukraine in the process of EU integration, we offer a larger-scale project. The module will introduce Ukrainian undergraduate and Ph.D. students to the standards and opportunities of sustainable education standards, with a special focus on language education. A separate summer school, adapted to the needs of the local media and civil society representatives, and local policy-makers will teach them to work with the open EU English-language resources, and introduce them to core European Values and Media/Career Literacy. The project will target three different groups: undergraduate students (faculties of Foreign Philology, Foreign Affairs, Pedagogy); a wide range of Ph.D. students (who can incorporate the received knowledge into their research and future academic career); representatives of media, civil society, and local policy-makers who lack access to important EU resources in their everyday work (documents, webpages, e-tools).</t>
  </si>
  <si>
    <t>SSExpEU</t>
  </si>
  <si>
    <t>Social Solidarity Economy: implementing EU experience for Sustainable Development</t>
  </si>
  <si>
    <t>The social solidarity economy (SSE) has been gaining in increasing economic, social, and political significance in the EU recently. Deep environmental, social and economic crises caused by the effects of globalization of capitalism, distorted welfare models have forced many subjects of power and society to consider the social and solidarity economy of the ways of solving these crises. Our project is based on the conviction that EU experience in SSE offers comparative advantages in addressing economic, social, political, managerial, and environmental issues in Ukraine. It illustrates potential by examining the role of SSE in selected issue areas which, we believe, are central to the challenge of socially sustainable development in the early 21st century. Sumy State University has a strong scientific and technical base for the implementation of this project participates in many projects organized by the EU on academic mobility, compatible research, etc. Over the past 20 years, extensive experience has been gained in European integration processes and the study of European experience. Project « SSExpEU» is created from the method of encouraging students to master the progressive strand of solidarization of the economy in the EU and the possibilities of its implementation in Ukraine, attracting young and experienced specialists within the framework of this project will allow developing innovative methods in teaching and research on European integration. The main effects for participants are expected to be increased awareness of European studies, which will bring added value in their future careers, create prerequisites for solidarization of the society, and support young teachers in increasing their professional growth. We propose to achieve the objectives of the project using the following types of activities: lectures, seminars, workshops, intensive training involving other universities, organizing a round table with business representatives, etc.</t>
  </si>
  <si>
    <t>SubGend</t>
  </si>
  <si>
    <t>Subnational gender equality: balance of EU values and Ukrainian realities</t>
  </si>
  <si>
    <t>In Ukrainian society, gender inequality persists both formally and informally, a variety of gender stereotypes are widespread, a low level of awareness of the population on issues of gender equality is traced, there are no reliable and regularly collected statistics disaggregated by sex. At the national and subnational levels, gender inequality has various forms of manifestation, which makes it difficult to develop and implement effective policy measures. At the institutional level, gender inequality in Ukraine is practically not analysed. Therefore, the study of gender (in) equality, informing the public about this issue and promoting gender equality based on the values and best practices of the EU countries is relevant. The implementation of this project is relevant from the standpoint of assimilating European values, culture and experience in promoting gender equality, getting rid of conservative patriarchal stereotypes. It is also relevant in the context of the formation of the new Ukrainian school as gender neutral. Thus, the main goal of the project is to popularize gender issues among different sectors of the population and to draw public attention to the promotion of gender equality and the universal inclusion of gender dimensions. The implementation of the project to study and implement the core values and experience of the EU countries on gender equality in Ukraine at the subnational and institutional levels provides for a range of various activities. First of all, this is the formation of students and teachers' abilities to navigate the features of international European practice in the field of gender educational statistics, gender stereotypes and prejudices in education and technology of gender education. This will take place in the form of introducing a course by choice into the practice of teaching students of pedagogical specialties, as well as in the form of holding summer schools.</t>
  </si>
  <si>
    <t>TJEU</t>
  </si>
  <si>
    <t>Promoting the EU Values in Transitional Justice Policies</t>
  </si>
  <si>
    <t>The Module ‘’Promoting the EU Values in Transitional Justice Policies” aims to fill the existing gap in the comprehensive understanding among students of Ukrainian legal and non-legal HEIs and wider public of the EU approach to restoring the rule of law and justice in situations of serious violations of international human rights law (IHRL) and international humanitarian law (IHL) during and aftermath armed conflicts. The Project will include the delivery of annual Certificate Programme (40 hours per year) ‘Promoting the EU Values in Transitional Justice Policies’: 8 lectures (off-line with simultaneous on-line streaming to distant attendees) with the following Workshop (off-line with simultaneous on-line streaming to distant attendees) and 12 practical sessions (on-line) offered to master’s students of law and international law studies and other non-legal faculties (political science, public administration, journalism, pedagogic science) as well as practitioners of different specialties (lawyers, state officials, CSO representatives). The Certificate programme will cover the following topics: 1. Introduction to EU Studies. 2. Introduction to Transitional Justice: Origins and Pillars of transitional justice (TJ). 3. The Framework on Support to TJ: the EU and Ukrainian policies. a) Pillar 1. Criminal accountability and amnesties; b) Pillar 2. Truth-telling and reconciliation; c) Pillar 3. Reparations; d) Pillar 4. Institutional reforms. 4. Practical dimension of EU approach to TJ: best practices of implementation.</t>
  </si>
  <si>
    <t>Chair</t>
  </si>
  <si>
    <t>EU-Sec</t>
  </si>
  <si>
    <t>EU regional security role: strengthening awareness within Ukraine</t>
  </si>
  <si>
    <t>National University of “Kyiv-Mohyla Academy” is Ukraine’s leading institution of higher learning, established in 1632 and restored after Ukraine gained independence in 1991 with a clear mission to entrench world and European democratic values in Ukraine, proposes to raise the public profile of the EU within Ukraine enhancing awareness on its role as a peace project. Security implications of closer integration of Ukraine with the EU have been paving the way to national reconsolidation counterbalancing Russian aggression since 2014. Jean Monnet Chair project explores the central angle of EU studies – European integration as a peace project - proposing a solid curriculum that will provide the young generation of Ukrainians with the necessary skills and competencies on European integration, the EU regional security role, and Ukraine’s relations with the EU. Two new courses are introduced for the undergraduate programs and expanded to HEI students who do not automatically come into contact with EU studies. The JM Chair brings EU security regional role to the attention of high school students and teachers, developing study materials and encouraging self-directed learning and incorporation of EU studies into school curriculum where European integration does not feature prominently despite its strong impact on Ukraine. The JM Chair fosters dialogue between the academic world and society on security implications of the conflict “in and around” Ukraine proposing informational products and generating knowledge. The planned teaching will be enhanced by a Symposium in EU Studies, targeted at graduate and undergraduate students as well as faculty from universities and associates. A better understanding of EU contribution to peace both between and within nation-states will greatly enforce EU public image within Ukraine and will facilitate the nation’s discourse on cohesion and reintegration of Eastern territories.</t>
  </si>
  <si>
    <t>EUSTS</t>
  </si>
  <si>
    <t>EUROPEAN STUDIES FOR TECHNICAL SPECIALTIES AT LVIV POLYTECHNIC NATIONAL UNIVERSITY</t>
  </si>
  <si>
    <t>There is a need to develop a special methodology for teaching European studies for technical specialties, which can be achieved through the introduction of Jean Monnet Chair of European Studies for Technical Specialties. It will help young people to understand what the European Union is, what is the history of its creation, through which institutions and principles it operates, why cooperation with the EU is important for Ukraine, how European integration affects the professional activities of future graduates. University, what are the EU programs to support such changes as to take advantage of them. The introduction of the Chair of European Studies for Technical Specialties will be the first such practice in Ukraine, so it is important knowledge of the EU should be disseminated not only to members of the internal academic community, but also to teachers of other free economic zones, employers, NGOs, the media and representatives of government institutions that directly implement European standards in various fields. Prerequisites for the introduction of the Chair is the request of Ukrainian society to continue and intensify the European integration process, and at the university level:1) successful implementation of individual modules on the Jean Monnet program for students ; 2) a multidisciplinary team of highly qualified teachers of the department; 3) students have professional theoretical knowledge, which is a good basis for the implementation of knowledge about European studies; 4) the existing demand from employers for graduates who have knowledge of the implementation of European standards in the field of their professional activity, including the use of project support opportunities for change provided by the EU; 5) experience of interactive and distance learning methods, which will make the teaching of disciplines and events by members of the Chair available to the general public and interesting to learn, as well as practically oriented.</t>
  </si>
  <si>
    <t>SISDDP</t>
  </si>
  <si>
    <t>Sustainable, Inclusive and Smart Development within Decentralization Process: the EU experience</t>
  </si>
  <si>
    <t>The implementation of the EU experience in achieving the goals of Sustainable, Inclusive, and Smart Growth in Ukraine requires the training of professionals focused on European values, who have the appropriate competencies and knowledge to achieve these goals in a decentralized environment. Training activities aimed at supporting the EU in the areas of education and local self-government hav the greatest multiplier and long-term effect. The Project will provide three 48-hour training for Master (120 people), three 48-hour training for PhD students (45 people), three 48-hour training for teachers(150 people), two 48-hour training for the public servants (100 people), one 48-hour training for representatives of local communities and NGOs (100 people); an international conference, two press conferences, and four presentations organized and conducted. Two courses of educational and scientific training for PhD students will be developed and introduced into the curriculum, and the Center for Sustainable, Inclusive, and Smart Europe Research will be established. A textbook, a monograph, conference materials, and four presentation brochures will be published. All activities planned under the Project will be mainly based on human, technical, and information resources of the Lesya Ukrainka Volyn National University. We intend to gradually transform the Center for European Sustainable, Inclusive, and Smart Research into the official Regional Academic Center for the Examination of EU Best Practices in Sustainable, Inclusive, and Smart Community Growth. It is planned to develop partnerships to study the experience of the EU with external institutions (regional training centers for public administrators, NGOs). The introduction of innovative educational tools during teaching is envisaged. The overall impact of the Project, reaching its target audience, open resources, and wide public presentation, directly affects up to 815 people. Most of the expected target groups will be young</t>
  </si>
  <si>
    <t>UniTECH</t>
  </si>
  <si>
    <t>European technology transfer for Ukrainian universities</t>
  </si>
  <si>
    <t>The UniTECH project aims to deliver EU experience in technology at three cycles of higher education at LPNU and contribute to the development of innovation culture at Lviv Polytechnic National University (LPNU). As a part of the project, we will develop the set of courses in the EU technology transfer for bachelors, masters, PhD, and life-long learning students of management and public administration specialties. Such an approach will contribute to building the vital link between Lviv Polytechnic National University and business, development of innovation culture, and modernization of the labor market in Ukraine.</t>
  </si>
  <si>
    <t>JEAN MONNET ACTION Projects with Ukrainian Higher Education Institutions as Coordinators funded in 2021 call for proposals</t>
  </si>
  <si>
    <t>https://ec.europa.eu/info/funding-tenders/opportunities/portal/screen/how-to-participate/org-details/999999999/project/101047695/program/43353764/details</t>
  </si>
  <si>
    <t>https://ec.europa.eu/info/funding-tenders/opportunities/portal/screen/opportunities/projects-details/43353764/101047657/ERASMUS2027</t>
  </si>
  <si>
    <t>https://ec.europa.eu/info/funding-tenders/opportunities/portal/screen/opportunities/projects-details/43353764/101048055/ERASMUS2027</t>
  </si>
  <si>
    <t>https://ec.europa.eu/info/funding-tenders/opportunities/portal/screen/opportunities/projects-details/43353764/101048268/ERASMUS2027</t>
  </si>
  <si>
    <t>https://ec.europa.eu/info/funding-tenders/opportunities/portal/screen/opportunities/projects-details/43353764/101047780/ERASMUS2027</t>
  </si>
  <si>
    <t>https://ec.europa.eu/info/funding-tenders/opportunities/portal/screen/opportunities/projects-details/43353764/101047602/ERASMUS2027</t>
  </si>
  <si>
    <t>https://ec.europa.eu/info/funding-tenders/opportunities/portal/screen/opportunities/projects-details/43353764/101047968/ERASMUS2027</t>
  </si>
  <si>
    <t>https://ec.europa.eu/info/funding-tenders/opportunities/portal/screen/opportunities/projects-details/43353764/101047552/ERASMUS2027</t>
  </si>
  <si>
    <t>https://ec.europa.eu/info/funding-tenders/opportunities/portal/screen/opportunities/projects-details/43353764/101047729/ERASMUS2027</t>
  </si>
  <si>
    <t>https://ec.europa.eu/info/funding-tenders/opportunities/portal/screen/opportunities/projects-details/43353764/101047498/ERASMUS2027</t>
  </si>
  <si>
    <t>https://ec.europa.eu/info/funding-tenders/opportunities/portal/screen/opportunities/projects-details/43353764/101048229/ERASMUS2027</t>
  </si>
  <si>
    <t>https://ec.europa.eu/info/funding-tenders/opportunities/portal/screen/opportunities/projects-details/43353764/101048079/ERASMUS2027</t>
  </si>
  <si>
    <t>https://ec.europa.eu/info/funding-tenders/opportunities/portal/screen/opportunities/projects-details/43353764/101047504/ERASMUS2027</t>
  </si>
  <si>
    <t>https://ec.europa.eu/info/funding-tenders/opportunities/portal/screen/opportunities/projects-details/43353764/101047751/ERASMUS2027</t>
  </si>
  <si>
    <t>https://ec.europa.eu/info/funding-tenders/opportunities/portal/screen/opportunities/projects-details/43353764/101047527/ERASMUS2027</t>
  </si>
  <si>
    <t>https://ec.europa.eu/info/funding-tenders/opportunities/portal/screen/opportunities/projects-details/43353764/101047667/ERASMUS2027</t>
  </si>
  <si>
    <t>https://ec.europa.eu/info/funding-tenders/opportunities/portal/screen/opportunities/projects-details/43353764/101047645/ERASMUS2027</t>
  </si>
  <si>
    <t>https://ec.europa.eu/info/funding-tenders/opportunities/portal/screen/opportunities/projects-details/43353764/101047940/ERASMUS2027</t>
  </si>
  <si>
    <t>https://ec.europa.eu/info/funding-tenders/opportunities/portal/screen/opportunities/projects-details/43353764/101048202/ERASMUS2027</t>
  </si>
  <si>
    <t>https://ec.europa.eu/info/funding-tenders/opportunities/portal/screen/opportunities/projects-details/43353764/101047938/ERASMUS2027</t>
  </si>
  <si>
    <t>https://ec.europa.eu/info/funding-tenders/opportunities/portal/screen/opportunities/projects-details/43353764/101047033/ERASMUS2027</t>
  </si>
  <si>
    <t>https://ec.europa.eu/info/funding-tenders/opportunities/portal/screen/opportunities/projects-details/43353764/101047745/ERASMUS2027</t>
  </si>
  <si>
    <t>https://ec.europa.eu/info/funding-tenders/opportunities/portal/screen/opportunities/projects-details/43353764/101047530/ERASMUS2027</t>
  </si>
  <si>
    <t>https://ec.europa.eu/info/funding-tenders/opportunities/portal/screen/opportunities/projects-details/43353764/101048168/ERASMUS2027</t>
  </si>
  <si>
    <t>https://ec.europa.eu/info/funding-tenders/opportunities/portal/screen/opportunities/projects-details/43353764/101048054/ERASMUS2027</t>
  </si>
  <si>
    <t>https://ec.europa.eu/info/funding-tenders/opportunities/portal/screen/opportunities/projects-details/43353764/101047919/ERASMUS2027</t>
  </si>
  <si>
    <t>https://ec.europa.eu/info/funding-tenders/opportunities/portal/screen/opportunities/projects-details/43353764/101048173/ERASMUS2027</t>
  </si>
  <si>
    <t>https://ec.europa.eu/info/funding-tenders/opportunities/portal/screen/opportunities/projects-details/43353764/101047106/ERASMUS2027</t>
  </si>
  <si>
    <t>https://ec.europa.eu/info/funding-tenders/opportunities/portal/screen/opportunities/projects-details/43353764/101048216/ERASMUS2027</t>
  </si>
  <si>
    <t>https://ec.europa.eu/info/funding-tenders/opportunities/portal/screen/opportunities/projects-details/43353764/101047867/ERASMUS2027</t>
  </si>
  <si>
    <t>https://ec.europa.eu/info/funding-tenders/opportunities/portal/screen/opportunities/projects-details/43353764/101047939/ERASMUS2027</t>
  </si>
  <si>
    <t>https://ec.europa.eu/info/funding-tenders/opportunities/portal/screen/opportunities/projects-details/43353764/101047518/ERASMUS2027</t>
  </si>
  <si>
    <t>https://ec.europa.eu/info/funding-tenders/opportunities/portal/screen/opportunities/projects-details/43353764/101047451/ERASMUS2027</t>
  </si>
  <si>
    <t>https://ec.europa.eu/info/funding-tenders/opportunities/portal/screen/opportunities/projects-details/43353764/101048052/ERASMUS2027</t>
  </si>
  <si>
    <t>https://ec.europa.eu/info/funding-tenders/opportunities/portal/screen/opportunities/projects-details/43353764/101047944/ERASMUS2027</t>
  </si>
  <si>
    <t>https://ec.europa.eu/info/funding-tenders/opportunities/portal/screen/opportunities/projects-details/43353764/101047462/ERASMUS2027</t>
  </si>
  <si>
    <t>https://ec.europa.eu/info/funding-tenders/opportunities/portal/screen/opportunities/projects-details/43353764/101047894/ERASMUS2027</t>
  </si>
  <si>
    <t>https://ec.europa.eu/info/funding-tenders/opportunities/portal/screen/opportunities/projects-details/43353764/101047891/ERASMUS2027</t>
  </si>
  <si>
    <t>Region</t>
  </si>
  <si>
    <t>City</t>
  </si>
  <si>
    <t>Contact person</t>
  </si>
  <si>
    <t>Contacts (e-mail, tel)</t>
  </si>
  <si>
    <t>Web-sites</t>
  </si>
  <si>
    <t xml:space="preserve">Recommended for funding but rejected </t>
  </si>
  <si>
    <t xml:space="preserve">STATE BIOTECHNOLOGICAL UNIVERSITY </t>
  </si>
  <si>
    <t>PRYAZOVSKYI STATE TECHNICAL UNIVERSITY</t>
  </si>
  <si>
    <t>NATIONAL AVIATION UNIVERSITY</t>
  </si>
  <si>
    <t>KYIV NATIONAL UNIVERSITY OF TRADE AND ECONOMIC</t>
  </si>
  <si>
    <t>NATIONAL UNIVERSITY OF LIFE AND ENVIRONMENTAL SCIENCES OF UKRAINE</t>
  </si>
  <si>
    <t xml:space="preserve">SUMY STATE UNIVERSITY </t>
  </si>
  <si>
    <t>NATIONAL UNIVERSITY ODESA LAW ACADEMY</t>
  </si>
  <si>
    <t xml:space="preserve">YAROSLAV MUDRYI NATIONAL LAW UNIVERSITY </t>
  </si>
  <si>
    <t>VOLODYMYR VYNNYCHENKO CENTRAL UKRAINIAN STATE PEDAGOGICAL UNIVERSITY</t>
  </si>
  <si>
    <t>ODESSA I.I.MECHNKOV NATIONAL UNIVERSITY</t>
  </si>
  <si>
    <t>Total # of HEI</t>
  </si>
  <si>
    <t>Calls per year</t>
  </si>
  <si>
    <t>HEIs</t>
  </si>
  <si>
    <t>HIGHER EDUCATIONAL INSTITUTION ALFRED NOBEL UNIVERSITY</t>
  </si>
  <si>
    <t>INSTITUTION PRYDNIPROVSKA STATE ACADEMY OF CIVIL ENGINEERING AND ARCHITECTURE</t>
  </si>
  <si>
    <t>TOTAL</t>
  </si>
  <si>
    <t>plus * 1 project was rejected</t>
  </si>
  <si>
    <t>HIGHER EDUCATIONAL INSTITUTIONS OF UKRAINE IN JEAN MONNET PROJECTS 2021-2027 CALLS: 50 HEIs in 132 projects recommended for funding</t>
  </si>
  <si>
    <t>* rejected</t>
  </si>
  <si>
    <r>
      <t>JMA Modules (</t>
    </r>
    <r>
      <rPr>
        <b/>
        <sz val="11"/>
        <color indexed="56"/>
        <rFont val="Arial"/>
        <family val="2"/>
      </rPr>
      <t>34</t>
    </r>
    <r>
      <rPr>
        <sz val="10"/>
        <color indexed="56"/>
        <rFont val="Arial"/>
        <family val="2"/>
      </rPr>
      <t>) and JMA Chairs (</t>
    </r>
    <r>
      <rPr>
        <b/>
        <sz val="11"/>
        <color indexed="56"/>
        <rFont val="Arial"/>
        <family val="2"/>
      </rPr>
      <t>4</t>
    </r>
    <r>
      <rPr>
        <sz val="10"/>
        <color indexed="56"/>
        <rFont val="Arial"/>
        <family val="2"/>
      </rPr>
      <t xml:space="preserve">) Total: </t>
    </r>
    <r>
      <rPr>
        <b/>
        <sz val="11"/>
        <color indexed="56"/>
        <rFont val="Arial"/>
        <family val="2"/>
      </rPr>
      <t>38 Grants for UA - 20 HEIs</t>
    </r>
  </si>
  <si>
    <t xml:space="preserve">KYIV NATIONAL UNIVERSITY OF TRADE AND ECONOMICS </t>
  </si>
  <si>
    <r>
      <t>JMA Modules (81) and JMA Chairs (8) and COE (4) Total: 93</t>
    </r>
    <r>
      <rPr>
        <b/>
        <sz val="11"/>
        <color indexed="56"/>
        <rFont val="Arial"/>
        <family val="2"/>
      </rPr>
      <t xml:space="preserve"> Grants for UA - 43 UA HEIs</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</si>
</sst>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m/d/yy\ h:mm\ \a"/>
    <numFmt numFmtId="187" formatCode="#0"/>
    <numFmt numFmtId="188" formatCode="#0.00"/>
    <numFmt numFmtId="189" formatCode="#,##0.00\ \€"/>
    <numFmt numFmtId="190" formatCode="#,##0.00\ %"/>
    <numFmt numFmtId="191" formatCode="#0.00\ %"/>
    <numFmt numFmtId="192" formatCode="&quot;Yes&quot;;&quot;Yes&quot;;&quot;No&quot;"/>
    <numFmt numFmtId="193" formatCode="&quot;True&quot;;&quot;True&quot;;&quot;False&quot;"/>
    <numFmt numFmtId="194" formatCode="&quot;On&quot;;&quot;On&quot;;&quot;Off&quot;"/>
    <numFmt numFmtId="195" formatCode="[$€-2]\ #,##0.00_);[Red]\([$€-2]\ #,##0.00\)"/>
  </numFmts>
  <fonts count="50">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8"/>
      <name val="Segoe UI"/>
      <family val="2"/>
    </font>
    <font>
      <sz val="10"/>
      <color indexed="56"/>
      <name val="Arial"/>
      <family val="2"/>
    </font>
    <font>
      <b/>
      <sz val="10"/>
      <color indexed="56"/>
      <name val="Arial"/>
      <family val="2"/>
    </font>
    <font>
      <b/>
      <sz val="11"/>
      <color indexed="56"/>
      <name val="Arial"/>
      <family val="2"/>
    </font>
    <font>
      <sz val="9"/>
      <color indexed="56"/>
      <name val="Calibri"/>
      <family val="2"/>
    </font>
    <font>
      <sz val="9"/>
      <color indexed="56"/>
      <name val="Arial"/>
      <family val="2"/>
    </font>
    <font>
      <u val="single"/>
      <sz val="11"/>
      <color indexed="5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b/>
      <sz val="10"/>
      <color rgb="FF002060"/>
      <name val="Arial"/>
      <family val="2"/>
    </font>
    <font>
      <b/>
      <sz val="11"/>
      <color rgb="FF002060"/>
      <name val="Arial"/>
      <family val="2"/>
    </font>
    <font>
      <sz val="9"/>
      <color rgb="FF002060"/>
      <name val="Calibri"/>
      <family val="2"/>
    </font>
    <font>
      <sz val="9"/>
      <color rgb="FF002060"/>
      <name val="Arial"/>
      <family val="2"/>
    </font>
    <font>
      <u val="single"/>
      <sz val="11"/>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8" tint="0.39998000860214233"/>
        <bgColor indexed="64"/>
      </patternFill>
    </fill>
    <fill>
      <patternFill patternType="solid">
        <fgColor indexed="1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color indexed="51"/>
      </left>
      <right style="medium">
        <color indexed="51"/>
      </right>
      <top style="medium">
        <color indexed="51"/>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Alignment="1">
      <alignment/>
    </xf>
    <xf numFmtId="0" fontId="0" fillId="33" borderId="0" xfId="0" applyFont="1" applyFill="1" applyAlignment="1">
      <alignment/>
    </xf>
    <xf numFmtId="0" fontId="44" fillId="0" borderId="0" xfId="0" applyFont="1" applyAlignment="1">
      <alignment/>
    </xf>
    <xf numFmtId="0" fontId="45" fillId="0" borderId="0" xfId="0" applyFont="1" applyAlignment="1">
      <alignment horizontal="left" vertical="center"/>
    </xf>
    <xf numFmtId="0" fontId="44" fillId="0" borderId="0" xfId="0" applyFont="1" applyAlignment="1">
      <alignment horizontal="right"/>
    </xf>
    <xf numFmtId="0" fontId="44" fillId="0" borderId="10" xfId="0" applyFont="1" applyBorder="1" applyAlignment="1">
      <alignment/>
    </xf>
    <xf numFmtId="0" fontId="45" fillId="0" borderId="10" xfId="0" applyFont="1" applyBorder="1" applyAlignment="1">
      <alignment horizontal="center" vertical="center"/>
    </xf>
    <xf numFmtId="0" fontId="44" fillId="0" borderId="11" xfId="0" applyFont="1" applyBorder="1" applyAlignment="1">
      <alignment horizontal="left"/>
    </xf>
    <xf numFmtId="0" fontId="44" fillId="0" borderId="11" xfId="0" applyFont="1" applyBorder="1" applyAlignment="1">
      <alignment horizontal="right"/>
    </xf>
    <xf numFmtId="0" fontId="44" fillId="0" borderId="11" xfId="0" applyNumberFormat="1" applyFont="1" applyBorder="1" applyAlignment="1">
      <alignment/>
    </xf>
    <xf numFmtId="0" fontId="44" fillId="0" borderId="10" xfId="0" applyFont="1" applyBorder="1" applyAlignment="1">
      <alignment horizontal="left"/>
    </xf>
    <xf numFmtId="0" fontId="44" fillId="0" borderId="10" xfId="0" applyFont="1" applyBorder="1" applyAlignment="1">
      <alignment horizontal="right"/>
    </xf>
    <xf numFmtId="0" fontId="44" fillId="0" borderId="10" xfId="0" applyNumberFormat="1" applyFont="1" applyBorder="1" applyAlignment="1">
      <alignment/>
    </xf>
    <xf numFmtId="0" fontId="44" fillId="33" borderId="10" xfId="0" applyFont="1" applyFill="1" applyBorder="1" applyAlignment="1">
      <alignment horizontal="right"/>
    </xf>
    <xf numFmtId="0" fontId="46" fillId="0" borderId="0" xfId="0" applyFont="1" applyAlignment="1">
      <alignment/>
    </xf>
    <xf numFmtId="0" fontId="44" fillId="0" borderId="0" xfId="0" applyNumberFormat="1" applyFont="1" applyAlignment="1">
      <alignment horizontal="center" vertical="distributed" wrapText="1"/>
    </xf>
    <xf numFmtId="0" fontId="44" fillId="0" borderId="0" xfId="0" applyFont="1" applyBorder="1" applyAlignment="1">
      <alignment/>
    </xf>
    <xf numFmtId="0" fontId="44" fillId="34" borderId="12" xfId="53" applyNumberFormat="1" applyFont="1" applyFill="1" applyBorder="1" applyAlignment="1">
      <alignment horizontal="center" vertical="center" wrapText="1"/>
      <protection/>
    </xf>
    <xf numFmtId="2" fontId="44" fillId="34" borderId="12" xfId="53" applyNumberFormat="1" applyFont="1" applyFill="1" applyBorder="1" applyAlignment="1">
      <alignment horizontal="center" vertical="center" wrapText="1"/>
      <protection/>
    </xf>
    <xf numFmtId="0" fontId="44" fillId="18" borderId="0" xfId="0" applyFont="1" applyFill="1" applyAlignment="1">
      <alignment horizontal="center" vertic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42" applyFont="1" applyBorder="1" applyAlignment="1">
      <alignment horizontal="center" vertical="center" wrapText="1"/>
    </xf>
    <xf numFmtId="0" fontId="48" fillId="0" borderId="0" xfId="0" applyFont="1" applyAlignment="1">
      <alignment horizontal="center" vertical="center" wrapText="1"/>
    </xf>
    <xf numFmtId="0" fontId="48" fillId="3" borderId="10" xfId="0" applyFont="1" applyFill="1" applyBorder="1" applyAlignment="1">
      <alignment horizontal="center" vertical="center" wrapText="1"/>
    </xf>
    <xf numFmtId="0" fontId="49" fillId="3" borderId="10" xfId="42" applyFont="1" applyFill="1" applyBorder="1" applyAlignment="1">
      <alignment horizontal="center" vertical="center" wrapText="1"/>
    </xf>
    <xf numFmtId="0" fontId="48" fillId="3" borderId="0" xfId="0" applyFont="1" applyFill="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8" fillId="0" borderId="10" xfId="0" applyNumberFormat="1" applyFont="1" applyBorder="1" applyAlignment="1">
      <alignment horizontal="center" vertical="distributed" wrapText="1"/>
    </xf>
    <xf numFmtId="0" fontId="48" fillId="0" borderId="10" xfId="0" applyFont="1" applyFill="1" applyBorder="1" applyAlignment="1">
      <alignment horizontal="center" vertical="center" wrapText="1"/>
    </xf>
    <xf numFmtId="0" fontId="45" fillId="0" borderId="0" xfId="0" applyFont="1" applyAlignment="1">
      <alignment/>
    </xf>
    <xf numFmtId="0" fontId="46" fillId="35" borderId="13" xfId="0" applyFont="1" applyFill="1" applyBorder="1" applyAlignment="1" applyProtection="1">
      <alignment horizontal="center" vertical="center" wrapText="1"/>
      <protection/>
    </xf>
    <xf numFmtId="0" fontId="46" fillId="35" borderId="14" xfId="0" applyFont="1" applyFill="1" applyBorder="1" applyAlignment="1" applyProtection="1">
      <alignment horizontal="center" vertical="center" wrapText="1"/>
      <protection/>
    </xf>
    <xf numFmtId="0" fontId="48" fillId="36" borderId="15" xfId="0" applyFont="1" applyFill="1" applyBorder="1" applyAlignment="1" applyProtection="1">
      <alignment horizontal="left" vertical="top" wrapText="1"/>
      <protection/>
    </xf>
    <xf numFmtId="187" fontId="48" fillId="36" borderId="15" xfId="0" applyNumberFormat="1" applyFont="1" applyFill="1" applyBorder="1" applyAlignment="1" applyProtection="1">
      <alignment horizontal="left" vertical="top" wrapText="1"/>
      <protection/>
    </xf>
    <xf numFmtId="189" fontId="48" fillId="36" borderId="15" xfId="0" applyNumberFormat="1" applyFont="1" applyFill="1" applyBorder="1" applyAlignment="1" applyProtection="1">
      <alignment horizontal="left" vertical="top" wrapText="1"/>
      <protection/>
    </xf>
    <xf numFmtId="189" fontId="48" fillId="36" borderId="16" xfId="0" applyNumberFormat="1" applyFont="1" applyFill="1" applyBorder="1" applyAlignment="1" applyProtection="1">
      <alignment horizontal="left" vertical="top" wrapText="1"/>
      <protection/>
    </xf>
    <xf numFmtId="0" fontId="44"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8CCE4"/>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info/funding-tenders/opportunities/portal/screen/opportunities/projects-details/43353764/101047657/ERASMUS2027" TargetMode="External" /><Relationship Id="rId2" Type="http://schemas.openxmlformats.org/officeDocument/2006/relationships/hyperlink" Target="https://ec.europa.eu/info/funding-tenders/opportunities/portal/screen/opportunities/projects-details/43353764/101048055/ERASMUS2027" TargetMode="External" /><Relationship Id="rId3" Type="http://schemas.openxmlformats.org/officeDocument/2006/relationships/hyperlink" Target="https://ec.europa.eu/info/funding-tenders/opportunities/portal/screen/opportunities/projects-details/43353764/101048268/ERASMUS2027" TargetMode="External" /><Relationship Id="rId4" Type="http://schemas.openxmlformats.org/officeDocument/2006/relationships/hyperlink" Target="https://ec.europa.eu/info/funding-tenders/opportunities/portal/screen/opportunities/projects-details/43353764/101047780/ERASMUS2027" TargetMode="External" /><Relationship Id="rId5" Type="http://schemas.openxmlformats.org/officeDocument/2006/relationships/hyperlink" Target="https://ec.europa.eu/info/funding-tenders/opportunities/portal/screen/opportunities/projects-details/43353764/101047602/ERASMUS2027" TargetMode="External" /><Relationship Id="rId6" Type="http://schemas.openxmlformats.org/officeDocument/2006/relationships/hyperlink" Target="https://ec.europa.eu/info/funding-tenders/opportunities/portal/screen/opportunities/projects-details/43353764/101047968/ERASMUS2027" TargetMode="External" /><Relationship Id="rId7" Type="http://schemas.openxmlformats.org/officeDocument/2006/relationships/hyperlink" Target="https://ec.europa.eu/info/funding-tenders/opportunities/portal/screen/opportunities/projects-details/43353764/101047552/ERASMUS2027" TargetMode="External" /><Relationship Id="rId8" Type="http://schemas.openxmlformats.org/officeDocument/2006/relationships/hyperlink" Target="https://ec.europa.eu/info/funding-tenders/opportunities/portal/screen/opportunities/projects-details/43353764/101047729/ERASMUS2027" TargetMode="External" /><Relationship Id="rId9" Type="http://schemas.openxmlformats.org/officeDocument/2006/relationships/hyperlink" Target="https://ec.europa.eu/info/funding-tenders/opportunities/portal/screen/opportunities/projects-details/43353764/101047498/ERASMUS2027" TargetMode="External" /><Relationship Id="rId10" Type="http://schemas.openxmlformats.org/officeDocument/2006/relationships/hyperlink" Target="https://ec.europa.eu/info/funding-tenders/opportunities/portal/screen/opportunities/projects-details/43353764/101048229/ERASMUS2027" TargetMode="External" /><Relationship Id="rId11" Type="http://schemas.openxmlformats.org/officeDocument/2006/relationships/hyperlink" Target="https://ec.europa.eu/info/funding-tenders/opportunities/portal/screen/opportunities/projects-details/43353764/101048079/ERASMUS2027" TargetMode="External" /><Relationship Id="rId12" Type="http://schemas.openxmlformats.org/officeDocument/2006/relationships/hyperlink" Target="https://ec.europa.eu/info/funding-tenders/opportunities/portal/screen/opportunities/projects-details/43353764/101047504/ERASMUS2027" TargetMode="External" /><Relationship Id="rId13" Type="http://schemas.openxmlformats.org/officeDocument/2006/relationships/hyperlink" Target="https://ec.europa.eu/info/funding-tenders/opportunities/portal/screen/opportunities/projects-details/43353764/101047751/ERASMUS2027" TargetMode="External" /><Relationship Id="rId14" Type="http://schemas.openxmlformats.org/officeDocument/2006/relationships/hyperlink" Target="https://ec.europa.eu/info/funding-tenders/opportunities/portal/screen/opportunities/projects-details/43353764/101047527/ERASMUS2027" TargetMode="External" /><Relationship Id="rId15" Type="http://schemas.openxmlformats.org/officeDocument/2006/relationships/hyperlink" Target="https://ec.europa.eu/info/funding-tenders/opportunities/portal/screen/opportunities/projects-details/43353764/101047667/ERASMUS2027" TargetMode="External" /><Relationship Id="rId16" Type="http://schemas.openxmlformats.org/officeDocument/2006/relationships/hyperlink" Target="https://ec.europa.eu/info/funding-tenders/opportunities/portal/screen/opportunities/projects-details/43353764/101047645/ERASMUS2027" TargetMode="External" /><Relationship Id="rId17" Type="http://schemas.openxmlformats.org/officeDocument/2006/relationships/hyperlink" Target="https://ec.europa.eu/info/funding-tenders/opportunities/portal/screen/opportunities/projects-details/43353764/101047940/ERASMUS2027" TargetMode="External" /><Relationship Id="rId18" Type="http://schemas.openxmlformats.org/officeDocument/2006/relationships/hyperlink" Target="https://ec.europa.eu/info/funding-tenders/opportunities/portal/screen/opportunities/projects-details/43353764/101048202/ERASMUS2027" TargetMode="External" /><Relationship Id="rId19" Type="http://schemas.openxmlformats.org/officeDocument/2006/relationships/hyperlink" Target="https://ec.europa.eu/info/funding-tenders/opportunities/portal/screen/opportunities/projects-details/43353764/101047938/ERASMUS2027" TargetMode="External" /><Relationship Id="rId20" Type="http://schemas.openxmlformats.org/officeDocument/2006/relationships/hyperlink" Target="https://ec.europa.eu/info/funding-tenders/opportunities/portal/screen/opportunities/projects-details/43353764/101047033/ERASMUS2027" TargetMode="External" /><Relationship Id="rId21" Type="http://schemas.openxmlformats.org/officeDocument/2006/relationships/hyperlink" Target="https://ec.europa.eu/info/funding-tenders/opportunities/portal/screen/opportunities/projects-details/43353764/101047745/ERASMUS2027" TargetMode="External" /><Relationship Id="rId22" Type="http://schemas.openxmlformats.org/officeDocument/2006/relationships/hyperlink" Target="https://ec.europa.eu/info/funding-tenders/opportunities/portal/screen/opportunities/projects-details/43353764/101047530/ERASMUS2027" TargetMode="External" /><Relationship Id="rId23" Type="http://schemas.openxmlformats.org/officeDocument/2006/relationships/hyperlink" Target="https://ec.europa.eu/info/funding-tenders/opportunities/portal/screen/opportunities/projects-details/43353764/101048168/ERASMUS2027" TargetMode="External" /><Relationship Id="rId24" Type="http://schemas.openxmlformats.org/officeDocument/2006/relationships/hyperlink" Target="https://ec.europa.eu/info/funding-tenders/opportunities/portal/screen/opportunities/projects-details/43353764/101048054/ERASMUS2027" TargetMode="External" /><Relationship Id="rId25" Type="http://schemas.openxmlformats.org/officeDocument/2006/relationships/hyperlink" Target="https://ec.europa.eu/info/funding-tenders/opportunities/portal/screen/opportunities/projects-details/43353764/101047919/ERASMUS2027" TargetMode="External" /><Relationship Id="rId26" Type="http://schemas.openxmlformats.org/officeDocument/2006/relationships/hyperlink" Target="https://ec.europa.eu/info/funding-tenders/opportunities/portal/screen/opportunities/projects-details/43353764/101048173/ERASMUS2027" TargetMode="External" /><Relationship Id="rId27" Type="http://schemas.openxmlformats.org/officeDocument/2006/relationships/hyperlink" Target="https://ec.europa.eu/info/funding-tenders/opportunities/portal/screen/opportunities/projects-details/43353764/101047106/ERASMUS2027" TargetMode="External" /><Relationship Id="rId28" Type="http://schemas.openxmlformats.org/officeDocument/2006/relationships/hyperlink" Target="https://ec.europa.eu/info/funding-tenders/opportunities/portal/screen/opportunities/projects-details/43353764/101048216/ERASMUS2027" TargetMode="External" /><Relationship Id="rId29" Type="http://schemas.openxmlformats.org/officeDocument/2006/relationships/hyperlink" Target="https://ec.europa.eu/info/funding-tenders/opportunities/portal/screen/opportunities/projects-details/43353764/101047867/ERASMUS2027" TargetMode="External" /><Relationship Id="rId30" Type="http://schemas.openxmlformats.org/officeDocument/2006/relationships/hyperlink" Target="https://ec.europa.eu/info/funding-tenders/opportunities/portal/screen/opportunities/projects-details/43353764/101047939/ERASMUS2027" TargetMode="External" /><Relationship Id="rId31" Type="http://schemas.openxmlformats.org/officeDocument/2006/relationships/hyperlink" Target="https://ec.europa.eu/info/funding-tenders/opportunities/portal/screen/opportunities/projects-details/43353764/101047518/ERASMUS2027" TargetMode="External" /><Relationship Id="rId32" Type="http://schemas.openxmlformats.org/officeDocument/2006/relationships/hyperlink" Target="https://ec.europa.eu/info/funding-tenders/opportunities/portal/screen/opportunities/projects-details/43353764/101047451/ERASMUS2027" TargetMode="External" /><Relationship Id="rId33" Type="http://schemas.openxmlformats.org/officeDocument/2006/relationships/hyperlink" Target="https://ec.europa.eu/info/funding-tenders/opportunities/portal/screen/opportunities/projects-details/43353764/101048052/ERASMUS2027" TargetMode="External" /><Relationship Id="rId34" Type="http://schemas.openxmlformats.org/officeDocument/2006/relationships/hyperlink" Target="https://ec.europa.eu/info/funding-tenders/opportunities/portal/screen/opportunities/projects-details/43353764/101047944/ERASMUS2027" TargetMode="External" /><Relationship Id="rId35" Type="http://schemas.openxmlformats.org/officeDocument/2006/relationships/hyperlink" Target="https://ec.europa.eu/info/funding-tenders/opportunities/portal/screen/opportunities/projects-details/43353764/101047462/ERASMUS2027" TargetMode="External" /><Relationship Id="rId36" Type="http://schemas.openxmlformats.org/officeDocument/2006/relationships/hyperlink" Target="https://ec.europa.eu/info/funding-tenders/opportunities/portal/screen/opportunities/projects-details/43353764/101047894/ERASMUS2027" TargetMode="External" /><Relationship Id="rId37" Type="http://schemas.openxmlformats.org/officeDocument/2006/relationships/hyperlink" Target="https://ec.europa.eu/info/funding-tenders/opportunities/portal/screen/opportunities/projects-details/43353764/101047891/ERASMUS2027" TargetMode="External" /><Relationship Id="rId38" Type="http://schemas.openxmlformats.org/officeDocument/2006/relationships/hyperlink" Target="https://ec.europa.eu/info/funding-tenders/opportunities/portal/screen/how-to-participate/org-details/999999999/project/101047695/program/43353764/details"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I12" sqref="I12"/>
    </sheetView>
  </sheetViews>
  <sheetFormatPr defaultColWidth="9.140625" defaultRowHeight="12.75"/>
  <cols>
    <col min="1" max="1" width="3.00390625" style="2" customWidth="1"/>
    <col min="2" max="2" width="87.7109375" style="2" customWidth="1"/>
    <col min="3" max="3" width="22.7109375" style="4" customWidth="1"/>
    <col min="4" max="4" width="13.8515625" style="2" customWidth="1"/>
    <col min="5" max="5" width="11.140625" style="2" customWidth="1"/>
    <col min="6" max="6" width="11.7109375" style="0" customWidth="1"/>
  </cols>
  <sheetData>
    <row r="1" ht="27" customHeight="1">
      <c r="B1" s="3" t="s">
        <v>527</v>
      </c>
    </row>
    <row r="2" spans="1:5" ht="12.75">
      <c r="A2" s="5"/>
      <c r="B2" s="6" t="s">
        <v>522</v>
      </c>
      <c r="C2" s="6">
        <v>2021</v>
      </c>
      <c r="D2" s="6">
        <v>2022</v>
      </c>
      <c r="E2" s="6" t="s">
        <v>525</v>
      </c>
    </row>
    <row r="3" spans="1:5" ht="12.75">
      <c r="A3" s="2">
        <v>1</v>
      </c>
      <c r="B3" s="7" t="s">
        <v>259</v>
      </c>
      <c r="C3" s="8"/>
      <c r="D3" s="9">
        <v>1</v>
      </c>
      <c r="E3" s="5">
        <f>C3+D3</f>
        <v>1</v>
      </c>
    </row>
    <row r="4" spans="1:5" ht="12.75">
      <c r="A4" s="2">
        <v>1</v>
      </c>
      <c r="B4" s="10" t="s">
        <v>102</v>
      </c>
      <c r="C4" s="11"/>
      <c r="D4" s="12">
        <v>3</v>
      </c>
      <c r="E4" s="5">
        <f>C4+D4</f>
        <v>3</v>
      </c>
    </row>
    <row r="5" spans="1:5" ht="12.75">
      <c r="A5" s="2">
        <v>1</v>
      </c>
      <c r="B5" s="10" t="s">
        <v>17</v>
      </c>
      <c r="C5" s="11"/>
      <c r="D5" s="12">
        <v>2</v>
      </c>
      <c r="E5" s="5">
        <f>C5+D5</f>
        <v>2</v>
      </c>
    </row>
    <row r="6" spans="1:5" ht="12.75">
      <c r="A6" s="2">
        <v>1</v>
      </c>
      <c r="B6" s="10" t="s">
        <v>333</v>
      </c>
      <c r="C6" s="11"/>
      <c r="D6" s="12">
        <v>1</v>
      </c>
      <c r="E6" s="5">
        <f>C6+D6</f>
        <v>1</v>
      </c>
    </row>
    <row r="7" spans="1:5" ht="12.75">
      <c r="A7" s="2">
        <v>1</v>
      </c>
      <c r="B7" s="10" t="s">
        <v>523</v>
      </c>
      <c r="C7" s="11"/>
      <c r="D7" s="12">
        <v>1</v>
      </c>
      <c r="E7" s="5">
        <f>C7+D7</f>
        <v>1</v>
      </c>
    </row>
    <row r="8" spans="1:5" ht="12.75">
      <c r="A8" s="2">
        <v>1</v>
      </c>
      <c r="B8" s="10" t="s">
        <v>332</v>
      </c>
      <c r="C8" s="11"/>
      <c r="D8" s="12">
        <v>1</v>
      </c>
      <c r="E8" s="5">
        <f>C8+D8</f>
        <v>1</v>
      </c>
    </row>
    <row r="9" spans="1:5" ht="12.75">
      <c r="A9" s="2">
        <v>1</v>
      </c>
      <c r="B9" s="10" t="s">
        <v>524</v>
      </c>
      <c r="C9" s="11"/>
      <c r="D9" s="12">
        <v>1</v>
      </c>
      <c r="E9" s="5">
        <f>C9+D9</f>
        <v>1</v>
      </c>
    </row>
    <row r="10" spans="1:5" ht="12.75">
      <c r="A10" s="2">
        <v>1</v>
      </c>
      <c r="B10" s="10" t="s">
        <v>319</v>
      </c>
      <c r="C10" s="11">
        <v>1</v>
      </c>
      <c r="D10" s="12">
        <v>1</v>
      </c>
      <c r="E10" s="5">
        <f>C10+D10</f>
        <v>2</v>
      </c>
    </row>
    <row r="11" spans="1:5" ht="12.75">
      <c r="A11" s="2">
        <v>1</v>
      </c>
      <c r="B11" s="10" t="s">
        <v>249</v>
      </c>
      <c r="C11" s="11"/>
      <c r="D11" s="12">
        <v>1</v>
      </c>
      <c r="E11" s="5">
        <f>C11+D11</f>
        <v>1</v>
      </c>
    </row>
    <row r="12" spans="1:5" ht="12.75">
      <c r="A12" s="2">
        <v>1</v>
      </c>
      <c r="B12" s="10" t="s">
        <v>112</v>
      </c>
      <c r="C12" s="11">
        <v>2</v>
      </c>
      <c r="D12" s="12">
        <v>2</v>
      </c>
      <c r="E12" s="5">
        <f>C12+D12</f>
        <v>4</v>
      </c>
    </row>
    <row r="13" spans="1:5" ht="12.75">
      <c r="A13" s="2">
        <v>1</v>
      </c>
      <c r="B13" s="10" t="s">
        <v>198</v>
      </c>
      <c r="C13" s="11"/>
      <c r="D13" s="12">
        <v>1</v>
      </c>
      <c r="E13" s="5">
        <f>C13+D13</f>
        <v>1</v>
      </c>
    </row>
    <row r="14" spans="1:6" ht="12.75">
      <c r="A14" s="2">
        <v>1</v>
      </c>
      <c r="B14" s="10" t="s">
        <v>331</v>
      </c>
      <c r="C14" s="13">
        <v>1</v>
      </c>
      <c r="D14" s="12">
        <v>1</v>
      </c>
      <c r="E14" s="5">
        <f>C14+D14</f>
        <v>2</v>
      </c>
      <c r="F14" s="1" t="s">
        <v>528</v>
      </c>
    </row>
    <row r="15" spans="1:5" ht="12.75">
      <c r="A15" s="2">
        <v>1</v>
      </c>
      <c r="B15" s="10" t="s">
        <v>330</v>
      </c>
      <c r="C15" s="11"/>
      <c r="D15" s="12">
        <v>1</v>
      </c>
      <c r="E15" s="5">
        <f>C15+D15</f>
        <v>1</v>
      </c>
    </row>
    <row r="16" spans="1:5" ht="12.75">
      <c r="A16" s="2">
        <v>1</v>
      </c>
      <c r="B16" s="10" t="s">
        <v>68</v>
      </c>
      <c r="C16" s="11">
        <v>2</v>
      </c>
      <c r="D16" s="12">
        <v>7</v>
      </c>
      <c r="E16" s="5">
        <f>C16+D16</f>
        <v>9</v>
      </c>
    </row>
    <row r="17" spans="1:5" ht="12.75">
      <c r="A17" s="2">
        <v>1</v>
      </c>
      <c r="B17" s="10" t="s">
        <v>26</v>
      </c>
      <c r="C17" s="11">
        <v>3</v>
      </c>
      <c r="D17" s="12">
        <v>3</v>
      </c>
      <c r="E17" s="5">
        <f>C17+D17</f>
        <v>6</v>
      </c>
    </row>
    <row r="18" spans="1:5" ht="12.75">
      <c r="A18" s="2">
        <v>1</v>
      </c>
      <c r="B18" s="10" t="s">
        <v>242</v>
      </c>
      <c r="C18" s="11"/>
      <c r="D18" s="12">
        <v>1</v>
      </c>
      <c r="E18" s="5">
        <f>C18+D18</f>
        <v>1</v>
      </c>
    </row>
    <row r="19" spans="1:5" ht="12.75">
      <c r="A19" s="2">
        <v>1</v>
      </c>
      <c r="B19" s="10" t="s">
        <v>75</v>
      </c>
      <c r="C19" s="11">
        <v>3</v>
      </c>
      <c r="D19" s="12">
        <v>11</v>
      </c>
      <c r="E19" s="5">
        <f>C19+D19</f>
        <v>14</v>
      </c>
    </row>
    <row r="20" spans="1:5" ht="12.75">
      <c r="A20" s="2">
        <v>1</v>
      </c>
      <c r="B20" s="10" t="s">
        <v>334</v>
      </c>
      <c r="C20" s="11"/>
      <c r="D20" s="12">
        <v>1</v>
      </c>
      <c r="E20" s="5">
        <f>C20+D20</f>
        <v>1</v>
      </c>
    </row>
    <row r="21" spans="1:5" ht="12.75">
      <c r="A21" s="2">
        <v>1</v>
      </c>
      <c r="B21" s="10" t="s">
        <v>211</v>
      </c>
      <c r="C21" s="11"/>
      <c r="D21" s="12">
        <v>1</v>
      </c>
      <c r="E21" s="5">
        <f>C21+D21</f>
        <v>1</v>
      </c>
    </row>
    <row r="22" spans="1:5" ht="12.75">
      <c r="A22" s="2">
        <v>1</v>
      </c>
      <c r="B22" s="10" t="s">
        <v>512</v>
      </c>
      <c r="C22" s="11">
        <v>1</v>
      </c>
      <c r="D22" s="12"/>
      <c r="E22" s="5">
        <f>C22+D22</f>
        <v>1</v>
      </c>
    </row>
    <row r="23" spans="1:5" ht="12.75">
      <c r="A23" s="2">
        <v>1</v>
      </c>
      <c r="B23" s="10" t="s">
        <v>85</v>
      </c>
      <c r="C23" s="11"/>
      <c r="D23" s="12">
        <v>2</v>
      </c>
      <c r="E23" s="5">
        <f>C23+D23</f>
        <v>2</v>
      </c>
    </row>
    <row r="24" spans="1:5" ht="12.75">
      <c r="A24" s="2">
        <v>1</v>
      </c>
      <c r="B24" s="10" t="s">
        <v>516</v>
      </c>
      <c r="C24" s="11">
        <v>1</v>
      </c>
      <c r="D24" s="12"/>
      <c r="E24" s="5">
        <f>C24+D24</f>
        <v>1</v>
      </c>
    </row>
    <row r="25" spans="1:5" ht="12.75">
      <c r="A25" s="2">
        <v>1</v>
      </c>
      <c r="B25" s="10" t="s">
        <v>56</v>
      </c>
      <c r="C25" s="11"/>
      <c r="D25" s="12">
        <v>2</v>
      </c>
      <c r="E25" s="5">
        <f>C25+D25</f>
        <v>2</v>
      </c>
    </row>
    <row r="26" spans="1:5" ht="12.75">
      <c r="A26" s="2">
        <v>1</v>
      </c>
      <c r="B26" s="10" t="s">
        <v>167</v>
      </c>
      <c r="C26" s="11">
        <v>2</v>
      </c>
      <c r="D26" s="12">
        <v>1</v>
      </c>
      <c r="E26" s="5">
        <f>C26+D26</f>
        <v>3</v>
      </c>
    </row>
    <row r="27" spans="1:5" ht="12.75">
      <c r="A27" s="2">
        <v>1</v>
      </c>
      <c r="B27" s="10" t="s">
        <v>514</v>
      </c>
      <c r="C27" s="11">
        <v>1</v>
      </c>
      <c r="D27" s="12"/>
      <c r="E27" s="5">
        <f>C27+D27</f>
        <v>1</v>
      </c>
    </row>
    <row r="28" spans="1:5" ht="12.75">
      <c r="A28" s="2">
        <v>1</v>
      </c>
      <c r="B28" s="10" t="s">
        <v>33</v>
      </c>
      <c r="C28" s="11"/>
      <c r="D28" s="12">
        <v>3</v>
      </c>
      <c r="E28" s="5">
        <f>C28+D28</f>
        <v>3</v>
      </c>
    </row>
    <row r="29" spans="1:5" ht="12.75">
      <c r="A29" s="2">
        <v>1</v>
      </c>
      <c r="B29" s="10" t="s">
        <v>305</v>
      </c>
      <c r="C29" s="11"/>
      <c r="D29" s="12">
        <v>1</v>
      </c>
      <c r="E29" s="5">
        <f>C29+D29</f>
        <v>1</v>
      </c>
    </row>
    <row r="30" spans="1:5" ht="12.75">
      <c r="A30" s="2">
        <v>1</v>
      </c>
      <c r="B30" s="10" t="s">
        <v>191</v>
      </c>
      <c r="C30" s="11"/>
      <c r="D30" s="12">
        <v>1</v>
      </c>
      <c r="E30" s="5">
        <f>C30+D30</f>
        <v>1</v>
      </c>
    </row>
    <row r="31" spans="1:5" ht="12.75">
      <c r="A31" s="2">
        <v>1</v>
      </c>
      <c r="B31" s="10" t="s">
        <v>519</v>
      </c>
      <c r="C31" s="11">
        <v>2</v>
      </c>
      <c r="D31" s="12"/>
      <c r="E31" s="5">
        <f>C31+D31</f>
        <v>2</v>
      </c>
    </row>
    <row r="32" spans="1:5" ht="12.75">
      <c r="A32" s="2">
        <v>1</v>
      </c>
      <c r="B32" s="10" t="s">
        <v>154</v>
      </c>
      <c r="C32" s="11"/>
      <c r="D32" s="12">
        <v>1</v>
      </c>
      <c r="E32" s="5">
        <f>C32+D32</f>
        <v>1</v>
      </c>
    </row>
    <row r="33" spans="1:5" ht="12.75">
      <c r="A33" s="2">
        <v>1</v>
      </c>
      <c r="B33" s="10" t="s">
        <v>238</v>
      </c>
      <c r="C33" s="11"/>
      <c r="D33" s="12">
        <v>1</v>
      </c>
      <c r="E33" s="5">
        <f>C33+D33</f>
        <v>1</v>
      </c>
    </row>
    <row r="34" spans="1:5" ht="12.75">
      <c r="A34" s="2">
        <v>1</v>
      </c>
      <c r="B34" s="10" t="s">
        <v>219</v>
      </c>
      <c r="C34" s="11"/>
      <c r="D34" s="12">
        <v>1</v>
      </c>
      <c r="E34" s="5">
        <f>C34+D34</f>
        <v>1</v>
      </c>
    </row>
    <row r="35" spans="1:5" ht="12.75">
      <c r="A35" s="2">
        <v>1</v>
      </c>
      <c r="B35" s="10" t="s">
        <v>64</v>
      </c>
      <c r="C35" s="11"/>
      <c r="D35" s="12">
        <v>2</v>
      </c>
      <c r="E35" s="5">
        <f>C35+D35</f>
        <v>2</v>
      </c>
    </row>
    <row r="36" spans="1:5" ht="12.75">
      <c r="A36" s="2">
        <v>1</v>
      </c>
      <c r="B36" s="10" t="s">
        <v>52</v>
      </c>
      <c r="C36" s="11"/>
      <c r="D36" s="12">
        <v>2</v>
      </c>
      <c r="E36" s="5">
        <f>C36+D36</f>
        <v>2</v>
      </c>
    </row>
    <row r="37" spans="1:5" ht="12.75">
      <c r="A37" s="2">
        <v>1</v>
      </c>
      <c r="B37" s="10" t="s">
        <v>44</v>
      </c>
      <c r="C37" s="11"/>
      <c r="D37" s="12">
        <v>1</v>
      </c>
      <c r="E37" s="5">
        <f>C37+D37</f>
        <v>1</v>
      </c>
    </row>
    <row r="38" spans="1:5" ht="12.75">
      <c r="A38" s="2">
        <v>1</v>
      </c>
      <c r="B38" s="10" t="s">
        <v>511</v>
      </c>
      <c r="C38" s="11">
        <v>1</v>
      </c>
      <c r="D38" s="12"/>
      <c r="E38" s="5">
        <f>C38+D38</f>
        <v>1</v>
      </c>
    </row>
    <row r="39" spans="1:5" ht="12.75">
      <c r="A39" s="2">
        <v>1</v>
      </c>
      <c r="B39" s="10" t="s">
        <v>309</v>
      </c>
      <c r="C39" s="11"/>
      <c r="D39" s="12">
        <v>1</v>
      </c>
      <c r="E39" s="5">
        <f>C39+D39</f>
        <v>1</v>
      </c>
    </row>
    <row r="40" spans="1:5" ht="12.75">
      <c r="A40" s="2">
        <v>1</v>
      </c>
      <c r="B40" s="10" t="s">
        <v>510</v>
      </c>
      <c r="C40" s="11">
        <v>1</v>
      </c>
      <c r="D40" s="12"/>
      <c r="E40" s="5">
        <f>C40+D40</f>
        <v>1</v>
      </c>
    </row>
    <row r="41" spans="1:5" ht="12.75">
      <c r="A41" s="2">
        <v>1</v>
      </c>
      <c r="B41" s="10" t="s">
        <v>328</v>
      </c>
      <c r="C41" s="11"/>
      <c r="D41" s="12">
        <v>2</v>
      </c>
      <c r="E41" s="5">
        <f>C41+D41</f>
        <v>2</v>
      </c>
    </row>
    <row r="42" spans="1:5" ht="12.75">
      <c r="A42" s="2">
        <v>1</v>
      </c>
      <c r="B42" s="10" t="s">
        <v>48</v>
      </c>
      <c r="C42" s="11">
        <v>1</v>
      </c>
      <c r="D42" s="12">
        <v>4</v>
      </c>
      <c r="E42" s="5">
        <f>C42+D42</f>
        <v>5</v>
      </c>
    </row>
    <row r="43" spans="1:5" ht="12.75">
      <c r="A43" s="2">
        <v>1</v>
      </c>
      <c r="B43" s="10" t="s">
        <v>60</v>
      </c>
      <c r="C43" s="11">
        <v>10</v>
      </c>
      <c r="D43" s="12">
        <v>11</v>
      </c>
      <c r="E43" s="5">
        <f>C43+D43</f>
        <v>21</v>
      </c>
    </row>
    <row r="44" spans="1:5" ht="12.75">
      <c r="A44" s="2">
        <v>1</v>
      </c>
      <c r="B44" s="10" t="s">
        <v>138</v>
      </c>
      <c r="C44" s="11"/>
      <c r="D44" s="12">
        <v>1</v>
      </c>
      <c r="E44" s="5">
        <f>C44+D44</f>
        <v>1</v>
      </c>
    </row>
    <row r="45" spans="1:5" ht="12.75">
      <c r="A45" s="2">
        <v>1</v>
      </c>
      <c r="B45" s="10" t="s">
        <v>40</v>
      </c>
      <c r="C45" s="11"/>
      <c r="D45" s="12">
        <v>1</v>
      </c>
      <c r="E45" s="5">
        <f>C45+D45</f>
        <v>1</v>
      </c>
    </row>
    <row r="46" spans="1:5" ht="12.75">
      <c r="A46" s="2">
        <v>1</v>
      </c>
      <c r="B46" s="10" t="s">
        <v>518</v>
      </c>
      <c r="C46" s="11">
        <v>1</v>
      </c>
      <c r="D46" s="12"/>
      <c r="E46" s="5">
        <f>C46+D46</f>
        <v>1</v>
      </c>
    </row>
    <row r="47" spans="1:5" ht="12.75">
      <c r="A47" s="2">
        <v>1</v>
      </c>
      <c r="B47" s="10" t="s">
        <v>335</v>
      </c>
      <c r="C47" s="11">
        <v>1</v>
      </c>
      <c r="D47" s="12">
        <v>3</v>
      </c>
      <c r="E47" s="5">
        <f>C47+D47</f>
        <v>4</v>
      </c>
    </row>
    <row r="48" spans="1:5" ht="12.75">
      <c r="A48" s="2">
        <v>1</v>
      </c>
      <c r="B48" s="10" t="s">
        <v>215</v>
      </c>
      <c r="C48" s="11"/>
      <c r="D48" s="12">
        <v>4</v>
      </c>
      <c r="E48" s="5">
        <f>C48+D48</f>
        <v>4</v>
      </c>
    </row>
    <row r="49" spans="1:5" ht="12.75">
      <c r="A49" s="2">
        <v>1</v>
      </c>
      <c r="B49" s="10" t="s">
        <v>98</v>
      </c>
      <c r="C49" s="11">
        <v>1</v>
      </c>
      <c r="D49" s="12">
        <v>3</v>
      </c>
      <c r="E49" s="5">
        <f>C49+D49</f>
        <v>4</v>
      </c>
    </row>
    <row r="50" spans="1:5" ht="12.75">
      <c r="A50" s="2">
        <v>1</v>
      </c>
      <c r="B50" s="10" t="s">
        <v>22</v>
      </c>
      <c r="C50" s="11">
        <v>2</v>
      </c>
      <c r="D50" s="12">
        <v>1</v>
      </c>
      <c r="E50" s="5">
        <f>C50+D50</f>
        <v>3</v>
      </c>
    </row>
    <row r="51" spans="1:5" ht="12.75">
      <c r="A51" s="2">
        <v>1</v>
      </c>
      <c r="B51" s="10" t="s">
        <v>327</v>
      </c>
      <c r="C51" s="11">
        <v>2</v>
      </c>
      <c r="D51" s="12">
        <v>2</v>
      </c>
      <c r="E51" s="5">
        <f>C51+D51</f>
        <v>4</v>
      </c>
    </row>
    <row r="52" spans="1:5" ht="12.75">
      <c r="A52" s="2">
        <v>1</v>
      </c>
      <c r="B52" s="10" t="s">
        <v>134</v>
      </c>
      <c r="C52" s="11"/>
      <c r="D52" s="12">
        <v>1</v>
      </c>
      <c r="E52" s="5">
        <f>C52+D52</f>
        <v>1</v>
      </c>
    </row>
  </sheetData>
  <sheetProtection/>
  <autoFilter ref="B2:E2"/>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U42"/>
  <sheetViews>
    <sheetView zoomScalePageLayoutView="0" workbookViewId="0" topLeftCell="A1">
      <selection activeCell="J4" sqref="J4"/>
    </sheetView>
  </sheetViews>
  <sheetFormatPr defaultColWidth="9.140625" defaultRowHeight="12.75"/>
  <cols>
    <col min="1" max="1" width="2.57421875" style="0" customWidth="1"/>
    <col min="2" max="2" width="4.28125" style="2" customWidth="1"/>
    <col min="3" max="3" width="5.421875" style="2" customWidth="1"/>
    <col min="4" max="4" width="7.140625" style="2" customWidth="1"/>
    <col min="5" max="5" width="8.8515625" style="2" customWidth="1"/>
    <col min="6" max="6" width="7.00390625" style="2" customWidth="1"/>
    <col min="7" max="7" width="6.140625" style="2" customWidth="1"/>
    <col min="8" max="8" width="8.28125" style="2" customWidth="1"/>
    <col min="9" max="9" width="3.8515625" style="2" customWidth="1"/>
    <col min="10" max="10" width="57.00390625" style="15" customWidth="1"/>
    <col min="11" max="11" width="5.421875" style="2" customWidth="1"/>
    <col min="12" max="12" width="19.28125" style="2" customWidth="1"/>
    <col min="13" max="13" width="4.7109375" style="2" customWidth="1"/>
    <col min="14" max="14" width="5.7109375" style="2" customWidth="1"/>
    <col min="15" max="15" width="5.28125" style="2" customWidth="1"/>
    <col min="16" max="16" width="5.57421875" style="2" customWidth="1"/>
    <col min="17" max="17" width="8.8515625" style="2" customWidth="1"/>
    <col min="18" max="18" width="8.00390625" style="2" customWidth="1"/>
    <col min="19" max="21" width="8.8515625" style="2" customWidth="1"/>
  </cols>
  <sheetData>
    <row r="1" spans="3:12" ht="13.5">
      <c r="C1" s="14" t="s">
        <v>465</v>
      </c>
      <c r="L1" s="16"/>
    </row>
    <row r="2" spans="10:12" ht="14.25" thickBot="1">
      <c r="J2" s="2" t="s">
        <v>529</v>
      </c>
      <c r="L2" s="16" t="s">
        <v>526</v>
      </c>
    </row>
    <row r="3" spans="2:20" ht="45.75" customHeight="1">
      <c r="B3" s="17" t="s">
        <v>337</v>
      </c>
      <c r="C3" s="17" t="s">
        <v>521</v>
      </c>
      <c r="D3" s="17" t="s">
        <v>338</v>
      </c>
      <c r="E3" s="17" t="s">
        <v>339</v>
      </c>
      <c r="F3" s="17" t="s">
        <v>340</v>
      </c>
      <c r="G3" s="17" t="s">
        <v>5</v>
      </c>
      <c r="H3" s="17" t="s">
        <v>341</v>
      </c>
      <c r="I3" s="17" t="s">
        <v>342</v>
      </c>
      <c r="J3" s="17" t="s">
        <v>343</v>
      </c>
      <c r="K3" s="18" t="s">
        <v>344</v>
      </c>
      <c r="L3" s="17" t="s">
        <v>345</v>
      </c>
      <c r="M3" s="17" t="s">
        <v>342</v>
      </c>
      <c r="N3" s="17" t="s">
        <v>346</v>
      </c>
      <c r="O3" s="17" t="s">
        <v>504</v>
      </c>
      <c r="P3" s="17" t="s">
        <v>505</v>
      </c>
      <c r="Q3" s="17" t="s">
        <v>506</v>
      </c>
      <c r="R3" s="17" t="s">
        <v>507</v>
      </c>
      <c r="S3" s="17" t="s">
        <v>508</v>
      </c>
      <c r="T3" s="19"/>
    </row>
    <row r="4" spans="2:21" ht="269.25" customHeight="1">
      <c r="B4" s="20"/>
      <c r="C4" s="21">
        <v>2021</v>
      </c>
      <c r="D4" s="21" t="s">
        <v>347</v>
      </c>
      <c r="E4" s="21">
        <v>101047504</v>
      </c>
      <c r="F4" s="21" t="s">
        <v>348</v>
      </c>
      <c r="G4" s="21" t="s">
        <v>386</v>
      </c>
      <c r="H4" s="21" t="s">
        <v>387</v>
      </c>
      <c r="I4" s="21"/>
      <c r="J4" s="21" t="s">
        <v>388</v>
      </c>
      <c r="K4" s="21"/>
      <c r="L4" s="21" t="s">
        <v>319</v>
      </c>
      <c r="M4" s="21"/>
      <c r="N4" s="21" t="s">
        <v>352</v>
      </c>
      <c r="O4" s="21"/>
      <c r="P4" s="21"/>
      <c r="Q4" s="21"/>
      <c r="R4" s="21"/>
      <c r="S4" s="22" t="s">
        <v>478</v>
      </c>
      <c r="T4" s="23"/>
      <c r="U4" s="2">
        <v>1</v>
      </c>
    </row>
    <row r="5" spans="2:21" ht="307.5">
      <c r="B5" s="20"/>
      <c r="C5" s="21">
        <v>2021</v>
      </c>
      <c r="D5" s="21" t="s">
        <v>347</v>
      </c>
      <c r="E5" s="21">
        <v>101047751</v>
      </c>
      <c r="F5" s="21" t="s">
        <v>348</v>
      </c>
      <c r="G5" s="21" t="s">
        <v>389</v>
      </c>
      <c r="H5" s="21" t="s">
        <v>390</v>
      </c>
      <c r="I5" s="21"/>
      <c r="J5" s="21" t="s">
        <v>391</v>
      </c>
      <c r="K5" s="21"/>
      <c r="L5" s="21" t="s">
        <v>112</v>
      </c>
      <c r="M5" s="21"/>
      <c r="N5" s="21" t="s">
        <v>352</v>
      </c>
      <c r="O5" s="21"/>
      <c r="P5" s="21"/>
      <c r="Q5" s="21"/>
      <c r="R5" s="21"/>
      <c r="S5" s="22" t="s">
        <v>479</v>
      </c>
      <c r="T5" s="23"/>
      <c r="U5" s="2">
        <v>1</v>
      </c>
    </row>
    <row r="6" spans="2:20" ht="307.5">
      <c r="B6" s="20"/>
      <c r="C6" s="21">
        <v>2021</v>
      </c>
      <c r="D6" s="21" t="s">
        <v>347</v>
      </c>
      <c r="E6" s="21">
        <v>101047552</v>
      </c>
      <c r="F6" s="21" t="s">
        <v>348</v>
      </c>
      <c r="G6" s="21" t="s">
        <v>368</v>
      </c>
      <c r="H6" s="21" t="s">
        <v>369</v>
      </c>
      <c r="I6" s="21"/>
      <c r="J6" s="21" t="s">
        <v>370</v>
      </c>
      <c r="K6" s="21"/>
      <c r="L6" s="21" t="s">
        <v>112</v>
      </c>
      <c r="M6" s="21"/>
      <c r="N6" s="21" t="s">
        <v>352</v>
      </c>
      <c r="O6" s="21"/>
      <c r="P6" s="21"/>
      <c r="Q6" s="21"/>
      <c r="R6" s="21"/>
      <c r="S6" s="22" t="s">
        <v>473</v>
      </c>
      <c r="T6" s="23"/>
    </row>
    <row r="7" spans="2:21" ht="325.5" customHeight="1">
      <c r="B7" s="20"/>
      <c r="C7" s="21">
        <v>2021</v>
      </c>
      <c r="D7" s="24" t="s">
        <v>347</v>
      </c>
      <c r="E7" s="24">
        <v>101047695</v>
      </c>
      <c r="F7" s="24" t="s">
        <v>348</v>
      </c>
      <c r="G7" s="24" t="s">
        <v>377</v>
      </c>
      <c r="H7" s="24" t="s">
        <v>378</v>
      </c>
      <c r="I7" s="24"/>
      <c r="J7" s="24" t="s">
        <v>379</v>
      </c>
      <c r="K7" s="24"/>
      <c r="L7" s="24" t="s">
        <v>331</v>
      </c>
      <c r="M7" s="24"/>
      <c r="N7" s="24" t="s">
        <v>352</v>
      </c>
      <c r="O7" s="24"/>
      <c r="P7" s="24"/>
      <c r="Q7" s="24"/>
      <c r="R7" s="24"/>
      <c r="S7" s="25" t="s">
        <v>466</v>
      </c>
      <c r="T7" s="26" t="s">
        <v>509</v>
      </c>
      <c r="U7" s="2">
        <v>1</v>
      </c>
    </row>
    <row r="8" spans="2:21" ht="325.5" customHeight="1">
      <c r="B8" s="20"/>
      <c r="C8" s="21">
        <v>2021</v>
      </c>
      <c r="D8" s="21" t="s">
        <v>347</v>
      </c>
      <c r="E8" s="21">
        <v>101047968</v>
      </c>
      <c r="F8" s="21" t="s">
        <v>348</v>
      </c>
      <c r="G8" s="21" t="s">
        <v>365</v>
      </c>
      <c r="H8" s="21" t="s">
        <v>366</v>
      </c>
      <c r="I8" s="21"/>
      <c r="J8" s="21" t="s">
        <v>367</v>
      </c>
      <c r="K8" s="21"/>
      <c r="L8" s="21" t="s">
        <v>513</v>
      </c>
      <c r="M8" s="21"/>
      <c r="N8" s="21" t="s">
        <v>352</v>
      </c>
      <c r="O8" s="21"/>
      <c r="P8" s="21"/>
      <c r="Q8" s="21"/>
      <c r="R8" s="21"/>
      <c r="S8" s="22" t="s">
        <v>472</v>
      </c>
      <c r="T8" s="23"/>
      <c r="U8" s="2">
        <v>1</v>
      </c>
    </row>
    <row r="9" spans="2:20" ht="325.5" customHeight="1">
      <c r="B9" s="27"/>
      <c r="C9" s="21">
        <v>2021</v>
      </c>
      <c r="D9" s="28" t="s">
        <v>347</v>
      </c>
      <c r="E9" s="28">
        <v>101047657</v>
      </c>
      <c r="F9" s="28" t="s">
        <v>348</v>
      </c>
      <c r="G9" s="28" t="s">
        <v>349</v>
      </c>
      <c r="H9" s="21" t="s">
        <v>350</v>
      </c>
      <c r="I9" s="28"/>
      <c r="J9" s="21" t="s">
        <v>351</v>
      </c>
      <c r="K9" s="28"/>
      <c r="L9" s="21" t="s">
        <v>530</v>
      </c>
      <c r="M9" s="28"/>
      <c r="N9" s="28" t="s">
        <v>352</v>
      </c>
      <c r="O9" s="28"/>
      <c r="P9" s="28"/>
      <c r="Q9" s="28"/>
      <c r="R9" s="28"/>
      <c r="S9" s="22" t="s">
        <v>467</v>
      </c>
      <c r="T9" s="29"/>
    </row>
    <row r="10" spans="2:21" ht="325.5" customHeight="1">
      <c r="B10" s="20"/>
      <c r="C10" s="21">
        <v>2021</v>
      </c>
      <c r="D10" s="21" t="s">
        <v>347</v>
      </c>
      <c r="E10" s="21">
        <v>101047033</v>
      </c>
      <c r="F10" s="21" t="s">
        <v>348</v>
      </c>
      <c r="G10" s="21" t="s">
        <v>410</v>
      </c>
      <c r="H10" s="21" t="s">
        <v>411</v>
      </c>
      <c r="I10" s="21"/>
      <c r="J10" s="21" t="s">
        <v>412</v>
      </c>
      <c r="K10" s="21"/>
      <c r="L10" s="21" t="s">
        <v>26</v>
      </c>
      <c r="M10" s="21"/>
      <c r="N10" s="21" t="s">
        <v>352</v>
      </c>
      <c r="O10" s="21"/>
      <c r="P10" s="21"/>
      <c r="Q10" s="21"/>
      <c r="R10" s="21"/>
      <c r="S10" s="22" t="s">
        <v>486</v>
      </c>
      <c r="T10" s="23"/>
      <c r="U10" s="2">
        <v>1</v>
      </c>
    </row>
    <row r="11" spans="2:20" ht="325.5" customHeight="1">
      <c r="B11" s="20"/>
      <c r="C11" s="21">
        <v>2021</v>
      </c>
      <c r="D11" s="21" t="s">
        <v>347</v>
      </c>
      <c r="E11" s="21">
        <v>101047939</v>
      </c>
      <c r="F11" s="21" t="s">
        <v>348</v>
      </c>
      <c r="G11" s="21" t="s">
        <v>440</v>
      </c>
      <c r="H11" s="21" t="s">
        <v>441</v>
      </c>
      <c r="I11" s="21"/>
      <c r="J11" s="21" t="s">
        <v>442</v>
      </c>
      <c r="K11" s="21"/>
      <c r="L11" s="21" t="s">
        <v>26</v>
      </c>
      <c r="M11" s="21"/>
      <c r="N11" s="21" t="s">
        <v>352</v>
      </c>
      <c r="O11" s="21"/>
      <c r="P11" s="21"/>
      <c r="Q11" s="21"/>
      <c r="R11" s="21"/>
      <c r="S11" s="22" t="s">
        <v>496</v>
      </c>
      <c r="T11" s="23"/>
    </row>
    <row r="12" spans="2:20" ht="325.5" customHeight="1">
      <c r="B12" s="20"/>
      <c r="C12" s="21">
        <v>2021</v>
      </c>
      <c r="D12" s="21" t="s">
        <v>347</v>
      </c>
      <c r="E12" s="21">
        <v>101047894</v>
      </c>
      <c r="F12" s="21" t="s">
        <v>452</v>
      </c>
      <c r="G12" s="21" t="s">
        <v>459</v>
      </c>
      <c r="H12" s="21" t="s">
        <v>460</v>
      </c>
      <c r="I12" s="21"/>
      <c r="J12" s="21" t="s">
        <v>461</v>
      </c>
      <c r="K12" s="21"/>
      <c r="L12" s="21" t="s">
        <v>26</v>
      </c>
      <c r="M12" s="21"/>
      <c r="N12" s="21" t="s">
        <v>352</v>
      </c>
      <c r="O12" s="21"/>
      <c r="P12" s="21"/>
      <c r="Q12" s="21"/>
      <c r="R12" s="21"/>
      <c r="S12" s="22" t="s">
        <v>502</v>
      </c>
      <c r="T12" s="23"/>
    </row>
    <row r="13" spans="2:21" ht="325.5" customHeight="1">
      <c r="B13" s="20"/>
      <c r="C13" s="21">
        <v>2021</v>
      </c>
      <c r="D13" s="21" t="s">
        <v>347</v>
      </c>
      <c r="E13" s="21">
        <v>101047462</v>
      </c>
      <c r="F13" s="21" t="s">
        <v>452</v>
      </c>
      <c r="G13" s="21" t="s">
        <v>456</v>
      </c>
      <c r="H13" s="21" t="s">
        <v>457</v>
      </c>
      <c r="I13" s="21"/>
      <c r="J13" s="21" t="s">
        <v>458</v>
      </c>
      <c r="K13" s="21"/>
      <c r="L13" s="21" t="s">
        <v>75</v>
      </c>
      <c r="M13" s="21"/>
      <c r="N13" s="21" t="s">
        <v>352</v>
      </c>
      <c r="O13" s="21"/>
      <c r="P13" s="21"/>
      <c r="Q13" s="21"/>
      <c r="R13" s="21"/>
      <c r="S13" s="22" t="s">
        <v>501</v>
      </c>
      <c r="T13" s="23"/>
      <c r="U13" s="2">
        <v>1</v>
      </c>
    </row>
    <row r="14" spans="2:20" ht="325.5" customHeight="1">
      <c r="B14" s="20"/>
      <c r="C14" s="21">
        <v>2021</v>
      </c>
      <c r="D14" s="21" t="s">
        <v>347</v>
      </c>
      <c r="E14" s="21">
        <v>101047891</v>
      </c>
      <c r="F14" s="21" t="s">
        <v>452</v>
      </c>
      <c r="G14" s="21" t="s">
        <v>462</v>
      </c>
      <c r="H14" s="21" t="s">
        <v>463</v>
      </c>
      <c r="I14" s="21"/>
      <c r="J14" s="21" t="s">
        <v>464</v>
      </c>
      <c r="K14" s="21"/>
      <c r="L14" s="21" t="s">
        <v>75</v>
      </c>
      <c r="M14" s="21"/>
      <c r="N14" s="21" t="s">
        <v>352</v>
      </c>
      <c r="O14" s="21"/>
      <c r="P14" s="21"/>
      <c r="Q14" s="21"/>
      <c r="R14" s="21"/>
      <c r="S14" s="22" t="s">
        <v>503</v>
      </c>
      <c r="T14" s="23"/>
    </row>
    <row r="15" spans="2:19" ht="325.5" customHeight="1">
      <c r="B15" s="20"/>
      <c r="C15" s="21">
        <v>2021</v>
      </c>
      <c r="D15" s="21" t="s">
        <v>347</v>
      </c>
      <c r="E15" s="21">
        <v>101047891</v>
      </c>
      <c r="F15" s="21" t="s">
        <v>452</v>
      </c>
      <c r="G15" s="21" t="s">
        <v>462</v>
      </c>
      <c r="H15" s="21" t="s">
        <v>463</v>
      </c>
      <c r="I15" s="21"/>
      <c r="J15" s="30" t="s">
        <v>464</v>
      </c>
      <c r="K15" s="21"/>
      <c r="L15" s="21" t="s">
        <v>75</v>
      </c>
      <c r="M15" s="21"/>
      <c r="N15" s="21" t="s">
        <v>352</v>
      </c>
      <c r="O15" s="5"/>
      <c r="P15" s="5"/>
      <c r="Q15" s="5"/>
      <c r="R15" s="5"/>
      <c r="S15" s="5"/>
    </row>
    <row r="16" spans="2:21" ht="325.5" customHeight="1">
      <c r="B16" s="20"/>
      <c r="C16" s="21">
        <v>2021</v>
      </c>
      <c r="D16" s="21" t="s">
        <v>347</v>
      </c>
      <c r="E16" s="21">
        <v>101047602</v>
      </c>
      <c r="F16" s="21" t="s">
        <v>348</v>
      </c>
      <c r="G16" s="21" t="s">
        <v>362</v>
      </c>
      <c r="H16" s="21" t="s">
        <v>363</v>
      </c>
      <c r="I16" s="21"/>
      <c r="J16" s="21" t="s">
        <v>364</v>
      </c>
      <c r="K16" s="21"/>
      <c r="L16" s="21" t="s">
        <v>512</v>
      </c>
      <c r="M16" s="21"/>
      <c r="N16" s="21" t="s">
        <v>352</v>
      </c>
      <c r="O16" s="21"/>
      <c r="P16" s="21"/>
      <c r="Q16" s="21"/>
      <c r="R16" s="21"/>
      <c r="S16" s="22" t="s">
        <v>471</v>
      </c>
      <c r="T16" s="23"/>
      <c r="U16" s="2">
        <v>1</v>
      </c>
    </row>
    <row r="17" spans="2:21" ht="325.5" customHeight="1">
      <c r="B17" s="20"/>
      <c r="C17" s="21">
        <v>2021</v>
      </c>
      <c r="D17" s="21" t="s">
        <v>347</v>
      </c>
      <c r="E17" s="21">
        <v>101047745</v>
      </c>
      <c r="F17" s="21" t="s">
        <v>348</v>
      </c>
      <c r="G17" s="21" t="s">
        <v>413</v>
      </c>
      <c r="H17" s="21" t="s">
        <v>414</v>
      </c>
      <c r="I17" s="21"/>
      <c r="J17" s="21" t="s">
        <v>415</v>
      </c>
      <c r="K17" s="21"/>
      <c r="L17" s="21" t="s">
        <v>516</v>
      </c>
      <c r="M17" s="21"/>
      <c r="N17" s="21" t="s">
        <v>352</v>
      </c>
      <c r="O17" s="21"/>
      <c r="P17" s="21"/>
      <c r="Q17" s="21"/>
      <c r="R17" s="21"/>
      <c r="S17" s="22" t="s">
        <v>487</v>
      </c>
      <c r="T17" s="23"/>
      <c r="U17" s="2">
        <v>1</v>
      </c>
    </row>
    <row r="18" spans="2:21" ht="325.5" customHeight="1">
      <c r="B18" s="20"/>
      <c r="C18" s="21">
        <v>2021</v>
      </c>
      <c r="D18" s="21" t="s">
        <v>347</v>
      </c>
      <c r="E18" s="21">
        <v>101048054</v>
      </c>
      <c r="F18" s="21" t="s">
        <v>348</v>
      </c>
      <c r="G18" s="21" t="s">
        <v>422</v>
      </c>
      <c r="H18" s="21" t="s">
        <v>423</v>
      </c>
      <c r="I18" s="21"/>
      <c r="J18" s="21" t="s">
        <v>424</v>
      </c>
      <c r="K18" s="21"/>
      <c r="L18" s="21" t="s">
        <v>167</v>
      </c>
      <c r="M18" s="21"/>
      <c r="N18" s="21" t="s">
        <v>352</v>
      </c>
      <c r="O18" s="21"/>
      <c r="P18" s="21"/>
      <c r="Q18" s="21"/>
      <c r="R18" s="21"/>
      <c r="S18" s="22" t="s">
        <v>490</v>
      </c>
      <c r="T18" s="23"/>
      <c r="U18" s="2">
        <v>1</v>
      </c>
    </row>
    <row r="19" spans="2:20" ht="325.5" customHeight="1">
      <c r="B19" s="20"/>
      <c r="C19" s="21">
        <v>2021</v>
      </c>
      <c r="D19" s="21" t="s">
        <v>347</v>
      </c>
      <c r="E19" s="21">
        <v>101047944</v>
      </c>
      <c r="F19" s="21" t="s">
        <v>452</v>
      </c>
      <c r="G19" s="21" t="s">
        <v>453</v>
      </c>
      <c r="H19" s="21" t="s">
        <v>454</v>
      </c>
      <c r="I19" s="21"/>
      <c r="J19" s="21" t="s">
        <v>455</v>
      </c>
      <c r="K19" s="21"/>
      <c r="L19" s="21" t="s">
        <v>167</v>
      </c>
      <c r="M19" s="21"/>
      <c r="N19" s="21" t="s">
        <v>352</v>
      </c>
      <c r="O19" s="21"/>
      <c r="P19" s="21"/>
      <c r="Q19" s="21"/>
      <c r="R19" s="21"/>
      <c r="S19" s="22" t="s">
        <v>500</v>
      </c>
      <c r="T19" s="23"/>
    </row>
    <row r="20" spans="2:21" ht="325.5" customHeight="1">
      <c r="B20" s="20"/>
      <c r="C20" s="21">
        <v>2021</v>
      </c>
      <c r="D20" s="21" t="s">
        <v>347</v>
      </c>
      <c r="E20" s="21">
        <v>101048229</v>
      </c>
      <c r="F20" s="21" t="s">
        <v>348</v>
      </c>
      <c r="G20" s="21" t="s">
        <v>380</v>
      </c>
      <c r="H20" s="21" t="s">
        <v>381</v>
      </c>
      <c r="I20" s="21"/>
      <c r="J20" s="21" t="s">
        <v>382</v>
      </c>
      <c r="K20" s="21"/>
      <c r="L20" s="21" t="s">
        <v>514</v>
      </c>
      <c r="M20" s="21"/>
      <c r="N20" s="21" t="s">
        <v>352</v>
      </c>
      <c r="O20" s="21"/>
      <c r="P20" s="21"/>
      <c r="Q20" s="21"/>
      <c r="R20" s="21"/>
      <c r="S20" s="22" t="s">
        <v>476</v>
      </c>
      <c r="T20" s="23"/>
      <c r="U20" s="2">
        <v>1</v>
      </c>
    </row>
    <row r="21" spans="2:21" ht="325.5" customHeight="1">
      <c r="B21" s="20"/>
      <c r="C21" s="21">
        <v>2021</v>
      </c>
      <c r="D21" s="21" t="s">
        <v>347</v>
      </c>
      <c r="E21" s="21">
        <v>101047919</v>
      </c>
      <c r="F21" s="21" t="s">
        <v>348</v>
      </c>
      <c r="G21" s="21" t="s">
        <v>425</v>
      </c>
      <c r="H21" s="21" t="s">
        <v>426</v>
      </c>
      <c r="I21" s="21"/>
      <c r="J21" s="21" t="s">
        <v>427</v>
      </c>
      <c r="K21" s="21"/>
      <c r="L21" s="21" t="s">
        <v>519</v>
      </c>
      <c r="M21" s="21"/>
      <c r="N21" s="21" t="s">
        <v>352</v>
      </c>
      <c r="O21" s="21"/>
      <c r="P21" s="21"/>
      <c r="Q21" s="21"/>
      <c r="R21" s="21"/>
      <c r="S21" s="22" t="s">
        <v>491</v>
      </c>
      <c r="T21" s="23"/>
      <c r="U21" s="2">
        <v>1</v>
      </c>
    </row>
    <row r="22" spans="2:20" ht="325.5" customHeight="1">
      <c r="B22" s="20"/>
      <c r="C22" s="21">
        <v>2021</v>
      </c>
      <c r="D22" s="21" t="s">
        <v>347</v>
      </c>
      <c r="E22" s="21">
        <v>101048173</v>
      </c>
      <c r="F22" s="21" t="s">
        <v>348</v>
      </c>
      <c r="G22" s="21" t="s">
        <v>428</v>
      </c>
      <c r="H22" s="21" t="s">
        <v>429</v>
      </c>
      <c r="I22" s="21"/>
      <c r="J22" s="21" t="s">
        <v>430</v>
      </c>
      <c r="K22" s="21"/>
      <c r="L22" s="21" t="s">
        <v>519</v>
      </c>
      <c r="M22" s="21"/>
      <c r="N22" s="21" t="s">
        <v>352</v>
      </c>
      <c r="O22" s="21"/>
      <c r="P22" s="21"/>
      <c r="Q22" s="21"/>
      <c r="R22" s="21"/>
      <c r="S22" s="22" t="s">
        <v>492</v>
      </c>
      <c r="T22" s="23"/>
    </row>
    <row r="23" spans="2:21" ht="325.5" customHeight="1">
      <c r="B23" s="27"/>
      <c r="C23" s="21">
        <v>2021</v>
      </c>
      <c r="D23" s="28" t="s">
        <v>347</v>
      </c>
      <c r="E23" s="28">
        <v>101047780</v>
      </c>
      <c r="F23" s="28"/>
      <c r="G23" s="28" t="s">
        <v>359</v>
      </c>
      <c r="H23" s="31" t="s">
        <v>360</v>
      </c>
      <c r="I23" s="28"/>
      <c r="J23" s="31" t="s">
        <v>361</v>
      </c>
      <c r="K23" s="28"/>
      <c r="L23" s="31" t="s">
        <v>511</v>
      </c>
      <c r="M23" s="28"/>
      <c r="N23" s="28" t="s">
        <v>352</v>
      </c>
      <c r="O23" s="28"/>
      <c r="P23" s="28"/>
      <c r="Q23" s="28"/>
      <c r="R23" s="28"/>
      <c r="S23" s="22" t="s">
        <v>470</v>
      </c>
      <c r="T23" s="29"/>
      <c r="U23" s="2">
        <v>1</v>
      </c>
    </row>
    <row r="24" spans="2:21" ht="325.5" customHeight="1">
      <c r="B24" s="20"/>
      <c r="C24" s="21">
        <v>2021</v>
      </c>
      <c r="D24" s="21" t="s">
        <v>347</v>
      </c>
      <c r="E24" s="21">
        <v>101048268</v>
      </c>
      <c r="F24" s="21" t="s">
        <v>348</v>
      </c>
      <c r="G24" s="21" t="s">
        <v>356</v>
      </c>
      <c r="H24" s="21" t="s">
        <v>357</v>
      </c>
      <c r="I24" s="21"/>
      <c r="J24" s="21" t="s">
        <v>358</v>
      </c>
      <c r="K24" s="21"/>
      <c r="L24" s="21" t="s">
        <v>510</v>
      </c>
      <c r="M24" s="21"/>
      <c r="N24" s="21" t="s">
        <v>352</v>
      </c>
      <c r="O24" s="21"/>
      <c r="P24" s="21"/>
      <c r="Q24" s="21"/>
      <c r="R24" s="21"/>
      <c r="S24" s="22" t="s">
        <v>469</v>
      </c>
      <c r="T24" s="23"/>
      <c r="U24" s="2">
        <v>1</v>
      </c>
    </row>
    <row r="25" spans="2:21" ht="325.5" customHeight="1">
      <c r="B25" s="20"/>
      <c r="C25" s="21">
        <v>2021</v>
      </c>
      <c r="D25" s="21" t="s">
        <v>347</v>
      </c>
      <c r="E25" s="21">
        <v>101047667</v>
      </c>
      <c r="F25" s="21" t="s">
        <v>348</v>
      </c>
      <c r="G25" s="21" t="s">
        <v>395</v>
      </c>
      <c r="H25" s="21" t="s">
        <v>396</v>
      </c>
      <c r="I25" s="21"/>
      <c r="J25" s="21" t="s">
        <v>397</v>
      </c>
      <c r="K25" s="21"/>
      <c r="L25" s="21" t="s">
        <v>48</v>
      </c>
      <c r="M25" s="21"/>
      <c r="N25" s="21" t="s">
        <v>352</v>
      </c>
      <c r="O25" s="21"/>
      <c r="P25" s="21"/>
      <c r="Q25" s="21"/>
      <c r="R25" s="21"/>
      <c r="S25" s="22" t="s">
        <v>481</v>
      </c>
      <c r="T25" s="23"/>
      <c r="U25" s="2">
        <v>1</v>
      </c>
    </row>
    <row r="26" spans="2:21" ht="325.5" customHeight="1">
      <c r="B26" s="5"/>
      <c r="C26" s="21">
        <v>2021</v>
      </c>
      <c r="D26" s="21" t="s">
        <v>347</v>
      </c>
      <c r="E26" s="21">
        <v>101048055</v>
      </c>
      <c r="F26" s="21" t="s">
        <v>348</v>
      </c>
      <c r="G26" s="21" t="s">
        <v>353</v>
      </c>
      <c r="H26" s="21" t="s">
        <v>354</v>
      </c>
      <c r="I26" s="21"/>
      <c r="J26" s="21" t="s">
        <v>355</v>
      </c>
      <c r="K26" s="21"/>
      <c r="L26" s="21" t="s">
        <v>60</v>
      </c>
      <c r="M26" s="21"/>
      <c r="N26" s="21" t="s">
        <v>352</v>
      </c>
      <c r="O26" s="21"/>
      <c r="P26" s="21"/>
      <c r="Q26" s="21"/>
      <c r="R26" s="21"/>
      <c r="S26" s="22" t="s">
        <v>468</v>
      </c>
      <c r="T26" s="23"/>
      <c r="U26" s="2">
        <v>1</v>
      </c>
    </row>
    <row r="27" spans="2:20" ht="325.5" customHeight="1">
      <c r="B27" s="20"/>
      <c r="C27" s="21">
        <v>2021</v>
      </c>
      <c r="D27" s="21" t="s">
        <v>347</v>
      </c>
      <c r="E27" s="21">
        <v>101047729</v>
      </c>
      <c r="F27" s="21" t="s">
        <v>348</v>
      </c>
      <c r="G27" s="21" t="s">
        <v>371</v>
      </c>
      <c r="H27" s="21" t="s">
        <v>372</v>
      </c>
      <c r="I27" s="21"/>
      <c r="J27" s="21" t="s">
        <v>373</v>
      </c>
      <c r="K27" s="21"/>
      <c r="L27" s="21" t="s">
        <v>60</v>
      </c>
      <c r="M27" s="21"/>
      <c r="N27" s="21" t="s">
        <v>352</v>
      </c>
      <c r="O27" s="21"/>
      <c r="P27" s="21"/>
      <c r="Q27" s="21"/>
      <c r="R27" s="21"/>
      <c r="S27" s="22" t="s">
        <v>474</v>
      </c>
      <c r="T27" s="23"/>
    </row>
    <row r="28" spans="2:20" ht="325.5" customHeight="1">
      <c r="B28" s="20"/>
      <c r="C28" s="21">
        <v>2021</v>
      </c>
      <c r="D28" s="21" t="s">
        <v>347</v>
      </c>
      <c r="E28" s="21">
        <v>101047527</v>
      </c>
      <c r="F28" s="21" t="s">
        <v>348</v>
      </c>
      <c r="G28" s="21" t="s">
        <v>392</v>
      </c>
      <c r="H28" s="21" t="s">
        <v>393</v>
      </c>
      <c r="I28" s="21"/>
      <c r="J28" s="21" t="s">
        <v>394</v>
      </c>
      <c r="K28" s="21"/>
      <c r="L28" s="21" t="s">
        <v>60</v>
      </c>
      <c r="M28" s="21"/>
      <c r="N28" s="21" t="s">
        <v>352</v>
      </c>
      <c r="O28" s="21"/>
      <c r="P28" s="21"/>
      <c r="Q28" s="21"/>
      <c r="R28" s="21"/>
      <c r="S28" s="22" t="s">
        <v>480</v>
      </c>
      <c r="T28" s="23"/>
    </row>
    <row r="29" spans="2:20" ht="325.5" customHeight="1">
      <c r="B29" s="20"/>
      <c r="C29" s="21">
        <v>2021</v>
      </c>
      <c r="D29" s="21" t="s">
        <v>347</v>
      </c>
      <c r="E29" s="21">
        <v>101047645</v>
      </c>
      <c r="F29" s="21" t="s">
        <v>348</v>
      </c>
      <c r="G29" s="21" t="s">
        <v>398</v>
      </c>
      <c r="H29" s="21" t="s">
        <v>399</v>
      </c>
      <c r="I29" s="21"/>
      <c r="J29" s="21" t="s">
        <v>400</v>
      </c>
      <c r="K29" s="21"/>
      <c r="L29" s="21" t="s">
        <v>60</v>
      </c>
      <c r="M29" s="21"/>
      <c r="N29" s="21" t="s">
        <v>352</v>
      </c>
      <c r="O29" s="21"/>
      <c r="P29" s="21"/>
      <c r="Q29" s="21"/>
      <c r="R29" s="21"/>
      <c r="S29" s="22" t="s">
        <v>482</v>
      </c>
      <c r="T29" s="23"/>
    </row>
    <row r="30" spans="2:20" ht="325.5" customHeight="1">
      <c r="B30" s="20"/>
      <c r="C30" s="21">
        <v>2021</v>
      </c>
      <c r="D30" s="21" t="s">
        <v>347</v>
      </c>
      <c r="E30" s="21">
        <v>101047940</v>
      </c>
      <c r="F30" s="21" t="s">
        <v>348</v>
      </c>
      <c r="G30" s="21" t="s">
        <v>401</v>
      </c>
      <c r="H30" s="21" t="s">
        <v>402</v>
      </c>
      <c r="I30" s="21"/>
      <c r="J30" s="21" t="s">
        <v>403</v>
      </c>
      <c r="K30" s="21"/>
      <c r="L30" s="21" t="s">
        <v>60</v>
      </c>
      <c r="M30" s="21"/>
      <c r="N30" s="21" t="s">
        <v>352</v>
      </c>
      <c r="O30" s="21"/>
      <c r="P30" s="21"/>
      <c r="Q30" s="21"/>
      <c r="R30" s="21"/>
      <c r="S30" s="22" t="s">
        <v>483</v>
      </c>
      <c r="T30" s="23"/>
    </row>
    <row r="31" spans="2:20" ht="325.5" customHeight="1">
      <c r="B31" s="20"/>
      <c r="C31" s="21">
        <v>2021</v>
      </c>
      <c r="D31" s="21" t="s">
        <v>347</v>
      </c>
      <c r="E31" s="21">
        <v>101047530</v>
      </c>
      <c r="F31" s="21" t="s">
        <v>348</v>
      </c>
      <c r="G31" s="21" t="s">
        <v>416</v>
      </c>
      <c r="H31" s="21" t="s">
        <v>417</v>
      </c>
      <c r="I31" s="21"/>
      <c r="J31" s="21" t="s">
        <v>418</v>
      </c>
      <c r="K31" s="21"/>
      <c r="L31" s="21" t="s">
        <v>60</v>
      </c>
      <c r="M31" s="21"/>
      <c r="N31" s="21" t="s">
        <v>352</v>
      </c>
      <c r="O31" s="21"/>
      <c r="P31" s="21"/>
      <c r="Q31" s="21"/>
      <c r="R31" s="21"/>
      <c r="S31" s="22" t="s">
        <v>488</v>
      </c>
      <c r="T31" s="23"/>
    </row>
    <row r="32" spans="2:20" ht="325.5" customHeight="1">
      <c r="B32" s="20"/>
      <c r="C32" s="21">
        <v>2021</v>
      </c>
      <c r="D32" s="21" t="s">
        <v>347</v>
      </c>
      <c r="E32" s="21">
        <v>101047867</v>
      </c>
      <c r="F32" s="21" t="s">
        <v>348</v>
      </c>
      <c r="G32" s="21" t="s">
        <v>437</v>
      </c>
      <c r="H32" s="21" t="s">
        <v>438</v>
      </c>
      <c r="I32" s="21"/>
      <c r="J32" s="21" t="s">
        <v>439</v>
      </c>
      <c r="K32" s="21"/>
      <c r="L32" s="21" t="s">
        <v>60</v>
      </c>
      <c r="M32" s="21"/>
      <c r="N32" s="21" t="s">
        <v>352</v>
      </c>
      <c r="O32" s="21"/>
      <c r="P32" s="21"/>
      <c r="Q32" s="21"/>
      <c r="R32" s="21"/>
      <c r="S32" s="22" t="s">
        <v>495</v>
      </c>
      <c r="T32" s="23"/>
    </row>
    <row r="33" spans="2:20" ht="258" customHeight="1">
      <c r="B33" s="20"/>
      <c r="C33" s="21">
        <v>2021</v>
      </c>
      <c r="D33" s="21" t="s">
        <v>347</v>
      </c>
      <c r="E33" s="21">
        <v>101047518</v>
      </c>
      <c r="F33" s="21" t="s">
        <v>348</v>
      </c>
      <c r="G33" s="21" t="s">
        <v>443</v>
      </c>
      <c r="H33" s="21" t="s">
        <v>444</v>
      </c>
      <c r="I33" s="21"/>
      <c r="J33" s="21" t="s">
        <v>445</v>
      </c>
      <c r="K33" s="21"/>
      <c r="L33" s="21" t="s">
        <v>60</v>
      </c>
      <c r="M33" s="21"/>
      <c r="N33" s="21" t="s">
        <v>352</v>
      </c>
      <c r="O33" s="21"/>
      <c r="P33" s="21"/>
      <c r="Q33" s="21"/>
      <c r="R33" s="21"/>
      <c r="S33" s="22" t="s">
        <v>497</v>
      </c>
      <c r="T33" s="23"/>
    </row>
    <row r="34" spans="2:20" ht="325.5" customHeight="1">
      <c r="B34" s="20"/>
      <c r="C34" s="21">
        <v>2021</v>
      </c>
      <c r="D34" s="21" t="s">
        <v>347</v>
      </c>
      <c r="E34" s="21">
        <v>101048202</v>
      </c>
      <c r="F34" s="21" t="s">
        <v>348</v>
      </c>
      <c r="G34" s="21" t="s">
        <v>404</v>
      </c>
      <c r="H34" s="21" t="s">
        <v>405</v>
      </c>
      <c r="I34" s="21"/>
      <c r="J34" s="21" t="s">
        <v>406</v>
      </c>
      <c r="K34" s="21"/>
      <c r="L34" s="21" t="s">
        <v>60</v>
      </c>
      <c r="M34" s="21"/>
      <c r="N34" s="21" t="s">
        <v>352</v>
      </c>
      <c r="O34" s="21"/>
      <c r="P34" s="21"/>
      <c r="Q34" s="21"/>
      <c r="R34" s="21"/>
      <c r="S34" s="22" t="s">
        <v>484</v>
      </c>
      <c r="T34" s="23"/>
    </row>
    <row r="35" spans="2:20" ht="325.5" customHeight="1">
      <c r="B35" s="20"/>
      <c r="C35" s="21">
        <v>2021</v>
      </c>
      <c r="D35" s="21" t="s">
        <v>347</v>
      </c>
      <c r="E35" s="21">
        <v>101048079</v>
      </c>
      <c r="F35" s="21" t="s">
        <v>348</v>
      </c>
      <c r="G35" s="21" t="s">
        <v>383</v>
      </c>
      <c r="H35" s="21" t="s">
        <v>384</v>
      </c>
      <c r="I35" s="21"/>
      <c r="J35" s="21" t="s">
        <v>385</v>
      </c>
      <c r="K35" s="21"/>
      <c r="L35" s="21" t="s">
        <v>515</v>
      </c>
      <c r="M35" s="21"/>
      <c r="N35" s="21" t="s">
        <v>352</v>
      </c>
      <c r="O35" s="21"/>
      <c r="P35" s="21"/>
      <c r="Q35" s="21"/>
      <c r="R35" s="21"/>
      <c r="S35" s="22" t="s">
        <v>477</v>
      </c>
      <c r="T35" s="23"/>
    </row>
    <row r="36" spans="2:21" ht="316.5" customHeight="1">
      <c r="B36" s="20"/>
      <c r="C36" s="21">
        <v>2021</v>
      </c>
      <c r="D36" s="21" t="s">
        <v>347</v>
      </c>
      <c r="E36" s="21">
        <v>101047498</v>
      </c>
      <c r="F36" s="21" t="s">
        <v>348</v>
      </c>
      <c r="G36" s="21" t="s">
        <v>374</v>
      </c>
      <c r="H36" s="21" t="s">
        <v>375</v>
      </c>
      <c r="I36" s="21"/>
      <c r="J36" s="21" t="s">
        <v>376</v>
      </c>
      <c r="K36" s="21"/>
      <c r="L36" s="21" t="s">
        <v>335</v>
      </c>
      <c r="M36" s="21"/>
      <c r="N36" s="21" t="s">
        <v>352</v>
      </c>
      <c r="O36" s="21"/>
      <c r="P36" s="21"/>
      <c r="Q36" s="21"/>
      <c r="R36" s="21"/>
      <c r="S36" s="22" t="s">
        <v>475</v>
      </c>
      <c r="T36" s="23"/>
      <c r="U36" s="2">
        <v>1</v>
      </c>
    </row>
    <row r="37" spans="2:21" ht="325.5" customHeight="1">
      <c r="B37" s="20"/>
      <c r="C37" s="21">
        <v>2021</v>
      </c>
      <c r="D37" s="21" t="s">
        <v>347</v>
      </c>
      <c r="E37" s="21">
        <v>101047451</v>
      </c>
      <c r="F37" s="21" t="s">
        <v>348</v>
      </c>
      <c r="G37" s="21" t="s">
        <v>446</v>
      </c>
      <c r="H37" s="21" t="s">
        <v>447</v>
      </c>
      <c r="I37" s="21"/>
      <c r="J37" s="21" t="s">
        <v>448</v>
      </c>
      <c r="K37" s="21"/>
      <c r="L37" s="21" t="s">
        <v>518</v>
      </c>
      <c r="M37" s="21"/>
      <c r="N37" s="21" t="s">
        <v>352</v>
      </c>
      <c r="O37" s="21"/>
      <c r="P37" s="21"/>
      <c r="Q37" s="21"/>
      <c r="R37" s="21"/>
      <c r="S37" s="22" t="s">
        <v>498</v>
      </c>
      <c r="T37" s="23"/>
      <c r="U37" s="2">
        <v>1</v>
      </c>
    </row>
    <row r="38" spans="2:21" ht="325.5" customHeight="1">
      <c r="B38" s="20"/>
      <c r="C38" s="21">
        <v>2021</v>
      </c>
      <c r="D38" s="21" t="s">
        <v>347</v>
      </c>
      <c r="E38" s="21">
        <v>101048216</v>
      </c>
      <c r="F38" s="21" t="s">
        <v>348</v>
      </c>
      <c r="G38" s="21" t="s">
        <v>434</v>
      </c>
      <c r="H38" s="21" t="s">
        <v>435</v>
      </c>
      <c r="I38" s="21"/>
      <c r="J38" s="21" t="s">
        <v>436</v>
      </c>
      <c r="K38" s="21"/>
      <c r="L38" s="21" t="s">
        <v>98</v>
      </c>
      <c r="M38" s="21"/>
      <c r="N38" s="21" t="s">
        <v>352</v>
      </c>
      <c r="O38" s="21"/>
      <c r="P38" s="21"/>
      <c r="Q38" s="21"/>
      <c r="R38" s="21"/>
      <c r="S38" s="22" t="s">
        <v>494</v>
      </c>
      <c r="T38" s="23"/>
      <c r="U38" s="2">
        <v>1</v>
      </c>
    </row>
    <row r="39" spans="2:21" ht="307.5" customHeight="1">
      <c r="B39" s="20"/>
      <c r="C39" s="21">
        <v>2021</v>
      </c>
      <c r="D39" s="21" t="s">
        <v>347</v>
      </c>
      <c r="E39" s="21">
        <v>101047106</v>
      </c>
      <c r="F39" s="21" t="s">
        <v>348</v>
      </c>
      <c r="G39" s="21" t="s">
        <v>431</v>
      </c>
      <c r="H39" s="21" t="s">
        <v>432</v>
      </c>
      <c r="I39" s="21"/>
      <c r="J39" s="21" t="s">
        <v>433</v>
      </c>
      <c r="K39" s="21"/>
      <c r="L39" s="21" t="s">
        <v>517</v>
      </c>
      <c r="M39" s="21"/>
      <c r="N39" s="21" t="s">
        <v>352</v>
      </c>
      <c r="O39" s="21"/>
      <c r="P39" s="21"/>
      <c r="Q39" s="21"/>
      <c r="R39" s="21"/>
      <c r="S39" s="22" t="s">
        <v>493</v>
      </c>
      <c r="T39" s="23"/>
      <c r="U39" s="2">
        <v>1</v>
      </c>
    </row>
    <row r="40" spans="2:20" ht="239.25">
      <c r="B40" s="20"/>
      <c r="C40" s="21">
        <v>2021</v>
      </c>
      <c r="D40" s="21" t="s">
        <v>347</v>
      </c>
      <c r="E40" s="21">
        <v>101048052</v>
      </c>
      <c r="F40" s="21" t="s">
        <v>348</v>
      </c>
      <c r="G40" s="21" t="s">
        <v>449</v>
      </c>
      <c r="H40" s="21" t="s">
        <v>450</v>
      </c>
      <c r="I40" s="21"/>
      <c r="J40" s="21" t="s">
        <v>451</v>
      </c>
      <c r="K40" s="21"/>
      <c r="L40" s="21" t="s">
        <v>517</v>
      </c>
      <c r="M40" s="21"/>
      <c r="N40" s="21" t="s">
        <v>352</v>
      </c>
      <c r="O40" s="21"/>
      <c r="P40" s="21"/>
      <c r="Q40" s="21"/>
      <c r="R40" s="21"/>
      <c r="S40" s="22" t="s">
        <v>499</v>
      </c>
      <c r="T40" s="23"/>
    </row>
    <row r="41" spans="2:21" ht="307.5">
      <c r="B41" s="20"/>
      <c r="C41" s="21">
        <v>2021</v>
      </c>
      <c r="D41" s="21" t="s">
        <v>347</v>
      </c>
      <c r="E41" s="21">
        <v>101047938</v>
      </c>
      <c r="F41" s="21" t="s">
        <v>348</v>
      </c>
      <c r="G41" s="21" t="s">
        <v>407</v>
      </c>
      <c r="H41" s="21" t="s">
        <v>408</v>
      </c>
      <c r="I41" s="21"/>
      <c r="J41" s="21" t="s">
        <v>409</v>
      </c>
      <c r="K41" s="21"/>
      <c r="L41" s="21" t="s">
        <v>327</v>
      </c>
      <c r="M41" s="21"/>
      <c r="N41" s="21" t="s">
        <v>352</v>
      </c>
      <c r="O41" s="21"/>
      <c r="P41" s="21"/>
      <c r="Q41" s="21"/>
      <c r="R41" s="21"/>
      <c r="S41" s="22" t="s">
        <v>485</v>
      </c>
      <c r="T41" s="23"/>
      <c r="U41" s="2">
        <v>1</v>
      </c>
    </row>
    <row r="42" spans="2:20" ht="179.25" customHeight="1">
      <c r="B42" s="20"/>
      <c r="C42" s="21">
        <v>2021</v>
      </c>
      <c r="D42" s="21" t="s">
        <v>347</v>
      </c>
      <c r="E42" s="21">
        <v>101048168</v>
      </c>
      <c r="F42" s="21" t="s">
        <v>348</v>
      </c>
      <c r="G42" s="21" t="s">
        <v>419</v>
      </c>
      <c r="H42" s="21" t="s">
        <v>420</v>
      </c>
      <c r="I42" s="21"/>
      <c r="J42" s="21" t="s">
        <v>421</v>
      </c>
      <c r="K42" s="21"/>
      <c r="L42" s="21" t="s">
        <v>327</v>
      </c>
      <c r="M42" s="21"/>
      <c r="N42" s="21" t="s">
        <v>352</v>
      </c>
      <c r="O42" s="21"/>
      <c r="P42" s="21"/>
      <c r="Q42" s="21"/>
      <c r="R42" s="21"/>
      <c r="S42" s="22" t="s">
        <v>489</v>
      </c>
      <c r="T42" s="23"/>
    </row>
  </sheetData>
  <sheetProtection/>
  <autoFilter ref="C3:L42"/>
  <hyperlinks>
    <hyperlink ref="S9" r:id="rId1" display="https://ec.europa.eu/info/funding-tenders/opportunities/portal/screen/opportunities/projects-details/43353764/101047657/ERASMUS2027"/>
    <hyperlink ref="S26" r:id="rId2" display="https://ec.europa.eu/info/funding-tenders/opportunities/portal/screen/opportunities/projects-details/43353764/101048055/ERASMUS2027"/>
    <hyperlink ref="S24" r:id="rId3" display="https://ec.europa.eu/info/funding-tenders/opportunities/portal/screen/opportunities/projects-details/43353764/101048268/ERASMUS2027"/>
    <hyperlink ref="S23" r:id="rId4" display="https://ec.europa.eu/info/funding-tenders/opportunities/portal/screen/opportunities/projects-details/43353764/101047780/ERASMUS2027"/>
    <hyperlink ref="S16" r:id="rId5" display="https://ec.europa.eu/info/funding-tenders/opportunities/portal/screen/opportunities/projects-details/43353764/101047602/ERASMUS2027"/>
    <hyperlink ref="S8" r:id="rId6" display="https://ec.europa.eu/info/funding-tenders/opportunities/portal/screen/opportunities/projects-details/43353764/101047968/ERASMUS2027"/>
    <hyperlink ref="S6" r:id="rId7" display="https://ec.europa.eu/info/funding-tenders/opportunities/portal/screen/opportunities/projects-details/43353764/101047552/ERASMUS2027"/>
    <hyperlink ref="S27" r:id="rId8" display="https://ec.europa.eu/info/funding-tenders/opportunities/portal/screen/opportunities/projects-details/43353764/101047729/ERASMUS2027"/>
    <hyperlink ref="S36" r:id="rId9" display="https://ec.europa.eu/info/funding-tenders/opportunities/portal/screen/opportunities/projects-details/43353764/101047498/ERASMUS2027"/>
    <hyperlink ref="S20" r:id="rId10" display="https://ec.europa.eu/info/funding-tenders/opportunities/portal/screen/opportunities/projects-details/43353764/101048229/ERASMUS2027"/>
    <hyperlink ref="S35" r:id="rId11" display="https://ec.europa.eu/info/funding-tenders/opportunities/portal/screen/opportunities/projects-details/43353764/101048079/ERASMUS2027"/>
    <hyperlink ref="S4" r:id="rId12" display="https://ec.europa.eu/info/funding-tenders/opportunities/portal/screen/opportunities/projects-details/43353764/101047504/ERASMUS2027"/>
    <hyperlink ref="S5" r:id="rId13" display="https://ec.europa.eu/info/funding-tenders/opportunities/portal/screen/opportunities/projects-details/43353764/101047751/ERASMUS2027"/>
    <hyperlink ref="S28" r:id="rId14" display="https://ec.europa.eu/info/funding-tenders/opportunities/portal/screen/opportunities/projects-details/43353764/101047527/ERASMUS2027"/>
    <hyperlink ref="S25" r:id="rId15" display="https://ec.europa.eu/info/funding-tenders/opportunities/portal/screen/opportunities/projects-details/43353764/101047667/ERASMUS2027"/>
    <hyperlink ref="S29" r:id="rId16" display="https://ec.europa.eu/info/funding-tenders/opportunities/portal/screen/opportunities/projects-details/43353764/101047645/ERASMUS2027"/>
    <hyperlink ref="S30" r:id="rId17" display="https://ec.europa.eu/info/funding-tenders/opportunities/portal/screen/opportunities/projects-details/43353764/101047940/ERASMUS2027"/>
    <hyperlink ref="S34" r:id="rId18" display="https://ec.europa.eu/info/funding-tenders/opportunities/portal/screen/opportunities/projects-details/43353764/101048202/ERASMUS2027"/>
    <hyperlink ref="S41" r:id="rId19" display="https://ec.europa.eu/info/funding-tenders/opportunities/portal/screen/opportunities/projects-details/43353764/101047938/ERASMUS2027"/>
    <hyperlink ref="S10" r:id="rId20" display="https://ec.europa.eu/info/funding-tenders/opportunities/portal/screen/opportunities/projects-details/43353764/101047033/ERASMUS2027"/>
    <hyperlink ref="S17" r:id="rId21" display="https://ec.europa.eu/info/funding-tenders/opportunities/portal/screen/opportunities/projects-details/43353764/101047745/ERASMUS2027"/>
    <hyperlink ref="S31" r:id="rId22" display="https://ec.europa.eu/info/funding-tenders/opportunities/portal/screen/opportunities/projects-details/43353764/101047530/ERASMUS2027"/>
    <hyperlink ref="S42" r:id="rId23" display="https://ec.europa.eu/info/funding-tenders/opportunities/portal/screen/opportunities/projects-details/43353764/101048168/ERASMUS2027"/>
    <hyperlink ref="S18" r:id="rId24" display="https://ec.europa.eu/info/funding-tenders/opportunities/portal/screen/opportunities/projects-details/43353764/101048054/ERASMUS2027"/>
    <hyperlink ref="S21" r:id="rId25" display="https://ec.europa.eu/info/funding-tenders/opportunities/portal/screen/opportunities/projects-details/43353764/101047919/ERASMUS2027"/>
    <hyperlink ref="S22" r:id="rId26" display="https://ec.europa.eu/info/funding-tenders/opportunities/portal/screen/opportunities/projects-details/43353764/101048173/ERASMUS2027"/>
    <hyperlink ref="S39" r:id="rId27" display="https://ec.europa.eu/info/funding-tenders/opportunities/portal/screen/opportunities/projects-details/43353764/101047106/ERASMUS2027"/>
    <hyperlink ref="S38" r:id="rId28" display="https://ec.europa.eu/info/funding-tenders/opportunities/portal/screen/opportunities/projects-details/43353764/101048216/ERASMUS2027"/>
    <hyperlink ref="S32" r:id="rId29" display="https://ec.europa.eu/info/funding-tenders/opportunities/portal/screen/opportunities/projects-details/43353764/101047867/ERASMUS2027"/>
    <hyperlink ref="S11" r:id="rId30" display="https://ec.europa.eu/info/funding-tenders/opportunities/portal/screen/opportunities/projects-details/43353764/101047939/ERASMUS2027"/>
    <hyperlink ref="S33" r:id="rId31" display="https://ec.europa.eu/info/funding-tenders/opportunities/portal/screen/opportunities/projects-details/43353764/101047518/ERASMUS2027"/>
    <hyperlink ref="S37" r:id="rId32" display="https://ec.europa.eu/info/funding-tenders/opportunities/portal/screen/opportunities/projects-details/43353764/101047451/ERASMUS2027"/>
    <hyperlink ref="S40" r:id="rId33" display="https://ec.europa.eu/info/funding-tenders/opportunities/portal/screen/opportunities/projects-details/43353764/101048052/ERASMUS2027"/>
    <hyperlink ref="S19" r:id="rId34" display="https://ec.europa.eu/info/funding-tenders/opportunities/portal/screen/opportunities/projects-details/43353764/101047944/ERASMUS2027"/>
    <hyperlink ref="S13" r:id="rId35" display="https://ec.europa.eu/info/funding-tenders/opportunities/portal/screen/opportunities/projects-details/43353764/101047462/ERASMUS2027"/>
    <hyperlink ref="S12" r:id="rId36" display="https://ec.europa.eu/info/funding-tenders/opportunities/portal/screen/opportunities/projects-details/43353764/101047894/ERASMUS2027"/>
    <hyperlink ref="S14" r:id="rId37" display="https://ec.europa.eu/info/funding-tenders/opportunities/portal/screen/opportunities/projects-details/43353764/101047891/ERASMUS2027"/>
    <hyperlink ref="S7" r:id="rId38" display="https://ec.europa.eu/info/funding-tenders/opportunities/portal/screen/how-to-participate/org-details/999999999/project/101047695/program/43353764/detail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96"/>
  <sheetViews>
    <sheetView zoomScalePageLayoutView="0" workbookViewId="0" topLeftCell="A43">
      <selection activeCell="F45" sqref="F45"/>
    </sheetView>
  </sheetViews>
  <sheetFormatPr defaultColWidth="9.140625" defaultRowHeight="12.75"/>
  <cols>
    <col min="1" max="1" width="3.421875" style="2" customWidth="1"/>
    <col min="2" max="4" width="8.8515625" style="2" customWidth="1"/>
    <col min="5" max="5" width="12.421875" style="2" customWidth="1"/>
    <col min="6" max="6" width="17.57421875" style="2" customWidth="1"/>
    <col min="7" max="7" width="26.57421875" style="2" customWidth="1"/>
    <col min="8" max="9" width="8.8515625" style="2" customWidth="1"/>
    <col min="10" max="11" width="15.57421875" style="2" customWidth="1"/>
    <col min="12" max="12" width="7.7109375" style="2" customWidth="1"/>
  </cols>
  <sheetData>
    <row r="1" spans="2:3" ht="13.5">
      <c r="B1" s="14" t="s">
        <v>336</v>
      </c>
      <c r="C1" s="14"/>
    </row>
    <row r="2" spans="2:6" ht="14.25" thickBot="1">
      <c r="B2" s="14"/>
      <c r="C2" s="14"/>
      <c r="F2" s="32" t="s">
        <v>531</v>
      </c>
    </row>
    <row r="3" spans="2:12" ht="54.75">
      <c r="B3" s="33" t="s">
        <v>4</v>
      </c>
      <c r="C3" s="33" t="s">
        <v>2</v>
      </c>
      <c r="D3" s="33" t="s">
        <v>3</v>
      </c>
      <c r="E3" s="33" t="s">
        <v>5</v>
      </c>
      <c r="F3" s="33" t="s">
        <v>6</v>
      </c>
      <c r="G3" s="33" t="s">
        <v>7</v>
      </c>
      <c r="H3" s="33" t="s">
        <v>8</v>
      </c>
      <c r="I3" s="33" t="s">
        <v>9</v>
      </c>
      <c r="J3" s="33" t="s">
        <v>10</v>
      </c>
      <c r="K3" s="34" t="s">
        <v>11</v>
      </c>
      <c r="L3" s="34" t="s">
        <v>520</v>
      </c>
    </row>
    <row r="4" spans="1:12" ht="68.25">
      <c r="A4" s="2">
        <v>1</v>
      </c>
      <c r="B4" s="35" t="s">
        <v>269</v>
      </c>
      <c r="C4" s="35" t="s">
        <v>0</v>
      </c>
      <c r="D4" s="35" t="s">
        <v>0</v>
      </c>
      <c r="E4" s="35" t="s">
        <v>270</v>
      </c>
      <c r="F4" s="35" t="s">
        <v>271</v>
      </c>
      <c r="G4" s="35" t="s">
        <v>329</v>
      </c>
      <c r="H4" s="35" t="s">
        <v>18</v>
      </c>
      <c r="I4" s="36">
        <v>36</v>
      </c>
      <c r="J4" s="37">
        <v>30000</v>
      </c>
      <c r="K4" s="38">
        <v>30000</v>
      </c>
      <c r="L4" s="39">
        <v>1</v>
      </c>
    </row>
    <row r="5" spans="1:12" ht="68.25">
      <c r="A5" s="2">
        <v>1</v>
      </c>
      <c r="B5" s="35" t="s">
        <v>256</v>
      </c>
      <c r="C5" s="35" t="s">
        <v>0</v>
      </c>
      <c r="D5" s="35" t="s">
        <v>0</v>
      </c>
      <c r="E5" s="35" t="s">
        <v>257</v>
      </c>
      <c r="F5" s="35" t="s">
        <v>258</v>
      </c>
      <c r="G5" s="35" t="s">
        <v>259</v>
      </c>
      <c r="H5" s="35" t="s">
        <v>18</v>
      </c>
      <c r="I5" s="36">
        <v>36</v>
      </c>
      <c r="J5" s="37">
        <v>30000</v>
      </c>
      <c r="K5" s="38">
        <v>30000</v>
      </c>
      <c r="L5" s="39">
        <v>1</v>
      </c>
    </row>
    <row r="6" spans="1:12" ht="45">
      <c r="A6" s="2">
        <v>1</v>
      </c>
      <c r="B6" s="35" t="s">
        <v>99</v>
      </c>
      <c r="C6" s="35" t="s">
        <v>1</v>
      </c>
      <c r="D6" s="35" t="s">
        <v>0</v>
      </c>
      <c r="E6" s="35" t="s">
        <v>100</v>
      </c>
      <c r="F6" s="35" t="s">
        <v>101</v>
      </c>
      <c r="G6" s="35" t="s">
        <v>102</v>
      </c>
      <c r="H6" s="35" t="s">
        <v>18</v>
      </c>
      <c r="I6" s="36">
        <v>36</v>
      </c>
      <c r="J6" s="37">
        <v>30000</v>
      </c>
      <c r="K6" s="38">
        <v>30000</v>
      </c>
      <c r="L6" s="39">
        <v>1</v>
      </c>
    </row>
    <row r="7" spans="1:12" ht="79.5">
      <c r="A7" s="2">
        <v>1</v>
      </c>
      <c r="B7" s="35" t="s">
        <v>223</v>
      </c>
      <c r="C7" s="35" t="s">
        <v>1</v>
      </c>
      <c r="D7" s="35" t="s">
        <v>0</v>
      </c>
      <c r="E7" s="35" t="s">
        <v>224</v>
      </c>
      <c r="F7" s="35" t="s">
        <v>225</v>
      </c>
      <c r="G7" s="35" t="s">
        <v>102</v>
      </c>
      <c r="H7" s="35" t="s">
        <v>18</v>
      </c>
      <c r="I7" s="36">
        <v>36</v>
      </c>
      <c r="J7" s="37">
        <v>14000</v>
      </c>
      <c r="K7" s="38">
        <v>14000</v>
      </c>
      <c r="L7" s="39"/>
    </row>
    <row r="8" spans="1:12" ht="45">
      <c r="A8" s="2">
        <v>1</v>
      </c>
      <c r="B8" s="35" t="s">
        <v>278</v>
      </c>
      <c r="C8" s="35" t="s">
        <v>1</v>
      </c>
      <c r="D8" s="35" t="s">
        <v>0</v>
      </c>
      <c r="E8" s="35" t="s">
        <v>279</v>
      </c>
      <c r="F8" s="35" t="s">
        <v>280</v>
      </c>
      <c r="G8" s="35" t="s">
        <v>102</v>
      </c>
      <c r="H8" s="35" t="s">
        <v>18</v>
      </c>
      <c r="I8" s="36">
        <v>36</v>
      </c>
      <c r="J8" s="37">
        <v>21500</v>
      </c>
      <c r="K8" s="38">
        <v>21500</v>
      </c>
      <c r="L8" s="39"/>
    </row>
    <row r="9" spans="1:12" ht="45">
      <c r="A9" s="2">
        <v>1</v>
      </c>
      <c r="B9" s="35" t="s">
        <v>14</v>
      </c>
      <c r="C9" s="35" t="s">
        <v>0</v>
      </c>
      <c r="D9" s="35" t="s">
        <v>0</v>
      </c>
      <c r="E9" s="35" t="s">
        <v>15</v>
      </c>
      <c r="F9" s="35" t="s">
        <v>16</v>
      </c>
      <c r="G9" s="35" t="s">
        <v>17</v>
      </c>
      <c r="H9" s="35" t="s">
        <v>18</v>
      </c>
      <c r="I9" s="36">
        <v>36</v>
      </c>
      <c r="J9" s="37">
        <v>19000</v>
      </c>
      <c r="K9" s="38">
        <v>19000</v>
      </c>
      <c r="L9" s="39">
        <v>1</v>
      </c>
    </row>
    <row r="10" spans="1:12" ht="45">
      <c r="A10" s="2">
        <v>1</v>
      </c>
      <c r="B10" s="35" t="s">
        <v>145</v>
      </c>
      <c r="C10" s="35" t="s">
        <v>0</v>
      </c>
      <c r="D10" s="35" t="s">
        <v>0</v>
      </c>
      <c r="E10" s="35" t="s">
        <v>146</v>
      </c>
      <c r="F10" s="35" t="s">
        <v>147</v>
      </c>
      <c r="G10" s="35" t="s">
        <v>17</v>
      </c>
      <c r="H10" s="35" t="s">
        <v>18</v>
      </c>
      <c r="I10" s="36">
        <v>36</v>
      </c>
      <c r="J10" s="37">
        <v>21500</v>
      </c>
      <c r="K10" s="38">
        <v>21500</v>
      </c>
      <c r="L10" s="39"/>
    </row>
    <row r="11" spans="1:12" ht="33.75">
      <c r="A11" s="2">
        <v>1</v>
      </c>
      <c r="B11" s="35" t="s">
        <v>299</v>
      </c>
      <c r="C11" s="35" t="s">
        <v>0</v>
      </c>
      <c r="D11" s="35" t="s">
        <v>0</v>
      </c>
      <c r="E11" s="35" t="s">
        <v>300</v>
      </c>
      <c r="F11" s="35" t="s">
        <v>301</v>
      </c>
      <c r="G11" s="35" t="s">
        <v>333</v>
      </c>
      <c r="H11" s="35" t="s">
        <v>18</v>
      </c>
      <c r="I11" s="36">
        <v>36</v>
      </c>
      <c r="J11" s="37">
        <v>24000</v>
      </c>
      <c r="K11" s="38">
        <v>24000</v>
      </c>
      <c r="L11" s="39">
        <v>1</v>
      </c>
    </row>
    <row r="12" spans="1:12" ht="33.75">
      <c r="A12" s="2">
        <v>1</v>
      </c>
      <c r="B12" s="35" t="s">
        <v>316</v>
      </c>
      <c r="C12" s="35" t="s">
        <v>0</v>
      </c>
      <c r="D12" s="35" t="s">
        <v>0</v>
      </c>
      <c r="E12" s="35" t="s">
        <v>317</v>
      </c>
      <c r="F12" s="35" t="s">
        <v>318</v>
      </c>
      <c r="G12" s="35" t="s">
        <v>319</v>
      </c>
      <c r="H12" s="35" t="s">
        <v>18</v>
      </c>
      <c r="I12" s="36">
        <v>36</v>
      </c>
      <c r="J12" s="37">
        <v>11500</v>
      </c>
      <c r="K12" s="38">
        <v>11500</v>
      </c>
      <c r="L12" s="39">
        <v>1</v>
      </c>
    </row>
    <row r="13" spans="1:12" ht="45">
      <c r="A13" s="2">
        <v>1</v>
      </c>
      <c r="B13" s="35" t="s">
        <v>246</v>
      </c>
      <c r="C13" s="35" t="s">
        <v>0</v>
      </c>
      <c r="D13" s="35" t="s">
        <v>0</v>
      </c>
      <c r="E13" s="35" t="s">
        <v>247</v>
      </c>
      <c r="F13" s="35" t="s">
        <v>248</v>
      </c>
      <c r="G13" s="35" t="s">
        <v>249</v>
      </c>
      <c r="H13" s="35" t="s">
        <v>18</v>
      </c>
      <c r="I13" s="36">
        <v>36</v>
      </c>
      <c r="J13" s="37">
        <v>30000</v>
      </c>
      <c r="K13" s="38">
        <v>30000</v>
      </c>
      <c r="L13" s="39">
        <v>1</v>
      </c>
    </row>
    <row r="14" spans="1:12" ht="57">
      <c r="A14" s="2">
        <v>1</v>
      </c>
      <c r="B14" s="35" t="s">
        <v>109</v>
      </c>
      <c r="C14" s="35" t="s">
        <v>0</v>
      </c>
      <c r="D14" s="35" t="s">
        <v>0</v>
      </c>
      <c r="E14" s="35" t="s">
        <v>110</v>
      </c>
      <c r="F14" s="35" t="s">
        <v>111</v>
      </c>
      <c r="G14" s="35" t="s">
        <v>112</v>
      </c>
      <c r="H14" s="35" t="s">
        <v>18</v>
      </c>
      <c r="I14" s="36">
        <v>36</v>
      </c>
      <c r="J14" s="37">
        <v>30000</v>
      </c>
      <c r="K14" s="38">
        <v>30000</v>
      </c>
      <c r="L14" s="39">
        <v>1</v>
      </c>
    </row>
    <row r="15" spans="1:12" ht="45">
      <c r="A15" s="2">
        <v>1</v>
      </c>
      <c r="B15" s="35" t="s">
        <v>323</v>
      </c>
      <c r="C15" s="35" t="s">
        <v>0</v>
      </c>
      <c r="D15" s="35" t="s">
        <v>0</v>
      </c>
      <c r="E15" s="35" t="s">
        <v>324</v>
      </c>
      <c r="F15" s="35" t="s">
        <v>325</v>
      </c>
      <c r="G15" s="35" t="s">
        <v>112</v>
      </c>
      <c r="H15" s="35" t="s">
        <v>18</v>
      </c>
      <c r="I15" s="36">
        <v>36</v>
      </c>
      <c r="J15" s="37">
        <v>30000</v>
      </c>
      <c r="K15" s="38">
        <v>30000</v>
      </c>
      <c r="L15" s="39"/>
    </row>
    <row r="16" spans="1:12" ht="33.75">
      <c r="A16" s="2">
        <v>1</v>
      </c>
      <c r="B16" s="35" t="s">
        <v>195</v>
      </c>
      <c r="C16" s="35" t="s">
        <v>0</v>
      </c>
      <c r="D16" s="35" t="s">
        <v>0</v>
      </c>
      <c r="E16" s="35" t="s">
        <v>196</v>
      </c>
      <c r="F16" s="35" t="s">
        <v>197</v>
      </c>
      <c r="G16" s="35" t="s">
        <v>198</v>
      </c>
      <c r="H16" s="35" t="s">
        <v>18</v>
      </c>
      <c r="I16" s="36">
        <v>36</v>
      </c>
      <c r="J16" s="37">
        <v>30000</v>
      </c>
      <c r="K16" s="38">
        <v>30000</v>
      </c>
      <c r="L16" s="39">
        <v>1</v>
      </c>
    </row>
    <row r="17" spans="1:12" ht="68.25">
      <c r="A17" s="2">
        <v>1</v>
      </c>
      <c r="B17" s="35" t="s">
        <v>320</v>
      </c>
      <c r="C17" s="35" t="s">
        <v>1</v>
      </c>
      <c r="D17" s="35" t="s">
        <v>0</v>
      </c>
      <c r="E17" s="35" t="s">
        <v>321</v>
      </c>
      <c r="F17" s="35" t="s">
        <v>322</v>
      </c>
      <c r="G17" s="35" t="s">
        <v>331</v>
      </c>
      <c r="H17" s="35" t="s">
        <v>18</v>
      </c>
      <c r="I17" s="36">
        <v>36</v>
      </c>
      <c r="J17" s="37">
        <v>30000</v>
      </c>
      <c r="K17" s="38">
        <v>30000</v>
      </c>
      <c r="L17" s="39">
        <v>1</v>
      </c>
    </row>
    <row r="18" spans="1:12" ht="45">
      <c r="A18" s="2">
        <v>1</v>
      </c>
      <c r="B18" s="35" t="s">
        <v>310</v>
      </c>
      <c r="C18" s="35" t="s">
        <v>1</v>
      </c>
      <c r="D18" s="35" t="s">
        <v>0</v>
      </c>
      <c r="E18" s="35" t="s">
        <v>311</v>
      </c>
      <c r="F18" s="35" t="s">
        <v>312</v>
      </c>
      <c r="G18" s="35" t="s">
        <v>330</v>
      </c>
      <c r="H18" s="35" t="s">
        <v>18</v>
      </c>
      <c r="I18" s="36">
        <v>36</v>
      </c>
      <c r="J18" s="37">
        <v>11500</v>
      </c>
      <c r="K18" s="38">
        <v>11500</v>
      </c>
      <c r="L18" s="39">
        <v>1</v>
      </c>
    </row>
    <row r="19" spans="1:12" ht="45">
      <c r="A19" s="2">
        <v>1</v>
      </c>
      <c r="B19" s="35" t="s">
        <v>65</v>
      </c>
      <c r="C19" s="35" t="s">
        <v>0</v>
      </c>
      <c r="D19" s="35" t="s">
        <v>0</v>
      </c>
      <c r="E19" s="35" t="s">
        <v>66</v>
      </c>
      <c r="F19" s="35" t="s">
        <v>67</v>
      </c>
      <c r="G19" s="35" t="s">
        <v>68</v>
      </c>
      <c r="H19" s="35" t="s">
        <v>18</v>
      </c>
      <c r="I19" s="36">
        <v>36</v>
      </c>
      <c r="J19" s="37">
        <v>24000</v>
      </c>
      <c r="K19" s="38">
        <v>24000</v>
      </c>
      <c r="L19" s="39">
        <v>1</v>
      </c>
    </row>
    <row r="20" spans="1:12" ht="33.75">
      <c r="A20" s="2">
        <v>1</v>
      </c>
      <c r="B20" s="35" t="s">
        <v>92</v>
      </c>
      <c r="C20" s="35" t="s">
        <v>13</v>
      </c>
      <c r="D20" s="35" t="s">
        <v>13</v>
      </c>
      <c r="E20" s="35" t="s">
        <v>93</v>
      </c>
      <c r="F20" s="35" t="s">
        <v>94</v>
      </c>
      <c r="G20" s="35" t="s">
        <v>68</v>
      </c>
      <c r="H20" s="35" t="s">
        <v>18</v>
      </c>
      <c r="I20" s="36">
        <v>36</v>
      </c>
      <c r="J20" s="37">
        <v>43000</v>
      </c>
      <c r="K20" s="38">
        <v>43000</v>
      </c>
      <c r="L20" s="39"/>
    </row>
    <row r="21" spans="1:12" ht="33.75">
      <c r="A21" s="2">
        <v>1</v>
      </c>
      <c r="B21" s="35" t="s">
        <v>106</v>
      </c>
      <c r="C21" s="35" t="s">
        <v>0</v>
      </c>
      <c r="D21" s="35" t="s">
        <v>0</v>
      </c>
      <c r="E21" s="35" t="s">
        <v>107</v>
      </c>
      <c r="F21" s="35" t="s">
        <v>108</v>
      </c>
      <c r="G21" s="35" t="s">
        <v>68</v>
      </c>
      <c r="H21" s="35" t="s">
        <v>18</v>
      </c>
      <c r="I21" s="36">
        <v>36</v>
      </c>
      <c r="J21" s="37">
        <v>26500</v>
      </c>
      <c r="K21" s="38">
        <v>26500</v>
      </c>
      <c r="L21" s="39"/>
    </row>
    <row r="22" spans="1:12" ht="33.75">
      <c r="A22" s="2">
        <v>1</v>
      </c>
      <c r="B22" s="35" t="s">
        <v>142</v>
      </c>
      <c r="C22" s="35" t="s">
        <v>0</v>
      </c>
      <c r="D22" s="35" t="s">
        <v>0</v>
      </c>
      <c r="E22" s="35" t="s">
        <v>143</v>
      </c>
      <c r="F22" s="35" t="s">
        <v>144</v>
      </c>
      <c r="G22" s="35" t="s">
        <v>68</v>
      </c>
      <c r="H22" s="35" t="s">
        <v>18</v>
      </c>
      <c r="I22" s="36">
        <v>36</v>
      </c>
      <c r="J22" s="37">
        <v>26500</v>
      </c>
      <c r="K22" s="38">
        <v>26500</v>
      </c>
      <c r="L22" s="39"/>
    </row>
    <row r="23" spans="1:12" ht="33.75">
      <c r="A23" s="2">
        <v>1</v>
      </c>
      <c r="B23" s="35" t="s">
        <v>177</v>
      </c>
      <c r="C23" s="35" t="s">
        <v>0</v>
      </c>
      <c r="D23" s="35" t="s">
        <v>0</v>
      </c>
      <c r="E23" s="35" t="s">
        <v>178</v>
      </c>
      <c r="F23" s="35" t="s">
        <v>179</v>
      </c>
      <c r="G23" s="35" t="s">
        <v>68</v>
      </c>
      <c r="H23" s="35" t="s">
        <v>18</v>
      </c>
      <c r="I23" s="36">
        <v>36</v>
      </c>
      <c r="J23" s="37">
        <v>30000</v>
      </c>
      <c r="K23" s="38">
        <v>30000</v>
      </c>
      <c r="L23" s="39"/>
    </row>
    <row r="24" spans="1:12" ht="33.75">
      <c r="A24" s="2">
        <v>1</v>
      </c>
      <c r="B24" s="35" t="s">
        <v>272</v>
      </c>
      <c r="C24" s="35" t="s">
        <v>0</v>
      </c>
      <c r="D24" s="35" t="s">
        <v>0</v>
      </c>
      <c r="E24" s="35" t="s">
        <v>273</v>
      </c>
      <c r="F24" s="35" t="s">
        <v>274</v>
      </c>
      <c r="G24" s="35" t="s">
        <v>68</v>
      </c>
      <c r="H24" s="35" t="s">
        <v>18</v>
      </c>
      <c r="I24" s="36">
        <v>36</v>
      </c>
      <c r="J24" s="37">
        <v>30000</v>
      </c>
      <c r="K24" s="38">
        <v>30000</v>
      </c>
      <c r="L24" s="39"/>
    </row>
    <row r="25" spans="1:12" ht="33.75">
      <c r="A25" s="2">
        <v>1</v>
      </c>
      <c r="B25" s="35" t="s">
        <v>313</v>
      </c>
      <c r="C25" s="35" t="s">
        <v>0</v>
      </c>
      <c r="D25" s="35" t="s">
        <v>0</v>
      </c>
      <c r="E25" s="35" t="s">
        <v>314</v>
      </c>
      <c r="F25" s="35" t="s">
        <v>315</v>
      </c>
      <c r="G25" s="35" t="s">
        <v>68</v>
      </c>
      <c r="H25" s="35" t="s">
        <v>18</v>
      </c>
      <c r="I25" s="36">
        <v>36</v>
      </c>
      <c r="J25" s="37">
        <v>26500</v>
      </c>
      <c r="K25" s="38">
        <v>26500</v>
      </c>
      <c r="L25" s="39"/>
    </row>
    <row r="26" spans="1:12" ht="45">
      <c r="A26" s="2">
        <v>1</v>
      </c>
      <c r="B26" s="35" t="s">
        <v>23</v>
      </c>
      <c r="C26" s="35" t="s">
        <v>0</v>
      </c>
      <c r="D26" s="35" t="s">
        <v>0</v>
      </c>
      <c r="E26" s="35" t="s">
        <v>24</v>
      </c>
      <c r="F26" s="35" t="s">
        <v>25</v>
      </c>
      <c r="G26" s="35" t="s">
        <v>26</v>
      </c>
      <c r="H26" s="35" t="s">
        <v>18</v>
      </c>
      <c r="I26" s="36">
        <v>36</v>
      </c>
      <c r="J26" s="37">
        <v>30000</v>
      </c>
      <c r="K26" s="38">
        <v>30000</v>
      </c>
      <c r="L26" s="39">
        <v>1</v>
      </c>
    </row>
    <row r="27" spans="1:12" ht="45">
      <c r="A27" s="2">
        <v>1</v>
      </c>
      <c r="B27" s="35" t="s">
        <v>34</v>
      </c>
      <c r="C27" s="35" t="s">
        <v>12</v>
      </c>
      <c r="D27" s="35" t="s">
        <v>12</v>
      </c>
      <c r="E27" s="35" t="s">
        <v>35</v>
      </c>
      <c r="F27" s="35" t="s">
        <v>36</v>
      </c>
      <c r="G27" s="35" t="s">
        <v>26</v>
      </c>
      <c r="H27" s="35" t="s">
        <v>18</v>
      </c>
      <c r="I27" s="36">
        <v>36</v>
      </c>
      <c r="J27" s="37">
        <v>100000</v>
      </c>
      <c r="K27" s="38">
        <v>100000</v>
      </c>
      <c r="L27" s="39"/>
    </row>
    <row r="28" spans="1:12" ht="45">
      <c r="A28" s="2">
        <v>1</v>
      </c>
      <c r="B28" s="35" t="s">
        <v>171</v>
      </c>
      <c r="C28" s="35" t="s">
        <v>0</v>
      </c>
      <c r="D28" s="35" t="s">
        <v>0</v>
      </c>
      <c r="E28" s="35" t="s">
        <v>172</v>
      </c>
      <c r="F28" s="35" t="s">
        <v>173</v>
      </c>
      <c r="G28" s="35" t="s">
        <v>26</v>
      </c>
      <c r="H28" s="35" t="s">
        <v>18</v>
      </c>
      <c r="I28" s="36">
        <v>36</v>
      </c>
      <c r="J28" s="37">
        <v>30000</v>
      </c>
      <c r="K28" s="38">
        <v>30000</v>
      </c>
      <c r="L28" s="39"/>
    </row>
    <row r="29" spans="1:12" ht="125.25">
      <c r="A29" s="2">
        <v>1</v>
      </c>
      <c r="B29" s="35" t="s">
        <v>239</v>
      </c>
      <c r="C29" s="35" t="s">
        <v>0</v>
      </c>
      <c r="D29" s="35" t="s">
        <v>0</v>
      </c>
      <c r="E29" s="35" t="s">
        <v>240</v>
      </c>
      <c r="F29" s="35" t="s">
        <v>241</v>
      </c>
      <c r="G29" s="35" t="s">
        <v>242</v>
      </c>
      <c r="H29" s="35" t="s">
        <v>18</v>
      </c>
      <c r="I29" s="36">
        <v>36</v>
      </c>
      <c r="J29" s="37">
        <v>30000</v>
      </c>
      <c r="K29" s="38">
        <v>30000</v>
      </c>
      <c r="L29" s="39">
        <v>1</v>
      </c>
    </row>
    <row r="30" spans="1:12" ht="33.75">
      <c r="A30" s="2">
        <v>1</v>
      </c>
      <c r="B30" s="35" t="s">
        <v>72</v>
      </c>
      <c r="C30" s="35" t="s">
        <v>0</v>
      </c>
      <c r="D30" s="35" t="s">
        <v>0</v>
      </c>
      <c r="E30" s="35" t="s">
        <v>73</v>
      </c>
      <c r="F30" s="35" t="s">
        <v>74</v>
      </c>
      <c r="G30" s="35" t="s">
        <v>75</v>
      </c>
      <c r="H30" s="35" t="s">
        <v>18</v>
      </c>
      <c r="I30" s="36">
        <v>36</v>
      </c>
      <c r="J30" s="37">
        <v>30000</v>
      </c>
      <c r="K30" s="38">
        <v>30000</v>
      </c>
      <c r="L30" s="39">
        <v>1</v>
      </c>
    </row>
    <row r="31" spans="1:12" ht="33.75">
      <c r="A31" s="2">
        <v>1</v>
      </c>
      <c r="B31" s="35" t="s">
        <v>113</v>
      </c>
      <c r="C31" s="35" t="s">
        <v>13</v>
      </c>
      <c r="D31" s="35" t="s">
        <v>13</v>
      </c>
      <c r="E31" s="35" t="s">
        <v>114</v>
      </c>
      <c r="F31" s="35" t="s">
        <v>115</v>
      </c>
      <c r="G31" s="35" t="s">
        <v>75</v>
      </c>
      <c r="H31" s="35" t="s">
        <v>18</v>
      </c>
      <c r="I31" s="36">
        <v>36</v>
      </c>
      <c r="J31" s="37">
        <v>50000</v>
      </c>
      <c r="K31" s="38">
        <v>50000</v>
      </c>
      <c r="L31" s="39"/>
    </row>
    <row r="32" spans="1:12" ht="68.25">
      <c r="A32" s="2">
        <v>1</v>
      </c>
      <c r="B32" s="35" t="s">
        <v>119</v>
      </c>
      <c r="C32" s="35" t="s">
        <v>1</v>
      </c>
      <c r="D32" s="35" t="s">
        <v>0</v>
      </c>
      <c r="E32" s="35" t="s">
        <v>120</v>
      </c>
      <c r="F32" s="35" t="s">
        <v>121</v>
      </c>
      <c r="G32" s="35" t="s">
        <v>75</v>
      </c>
      <c r="H32" s="35" t="s">
        <v>18</v>
      </c>
      <c r="I32" s="36">
        <v>36</v>
      </c>
      <c r="J32" s="37">
        <v>30000</v>
      </c>
      <c r="K32" s="38">
        <v>30000</v>
      </c>
      <c r="L32" s="39"/>
    </row>
    <row r="33" spans="1:12" ht="79.5">
      <c r="A33" s="2">
        <v>1</v>
      </c>
      <c r="B33" s="35" t="s">
        <v>128</v>
      </c>
      <c r="C33" s="35" t="s">
        <v>0</v>
      </c>
      <c r="D33" s="35" t="s">
        <v>0</v>
      </c>
      <c r="E33" s="35" t="s">
        <v>129</v>
      </c>
      <c r="F33" s="35" t="s">
        <v>130</v>
      </c>
      <c r="G33" s="35" t="s">
        <v>75</v>
      </c>
      <c r="H33" s="35" t="s">
        <v>18</v>
      </c>
      <c r="I33" s="36">
        <v>36</v>
      </c>
      <c r="J33" s="37">
        <v>30000</v>
      </c>
      <c r="K33" s="38">
        <v>30000</v>
      </c>
      <c r="L33" s="39"/>
    </row>
    <row r="34" spans="1:12" ht="42.75" customHeight="1">
      <c r="A34" s="2">
        <v>1</v>
      </c>
      <c r="B34" s="35" t="s">
        <v>199</v>
      </c>
      <c r="C34" s="35" t="s">
        <v>0</v>
      </c>
      <c r="D34" s="35" t="s">
        <v>0</v>
      </c>
      <c r="E34" s="35" t="s">
        <v>200</v>
      </c>
      <c r="F34" s="35" t="s">
        <v>201</v>
      </c>
      <c r="G34" s="35" t="s">
        <v>75</v>
      </c>
      <c r="H34" s="35" t="s">
        <v>18</v>
      </c>
      <c r="I34" s="36">
        <v>36</v>
      </c>
      <c r="J34" s="37">
        <v>30000</v>
      </c>
      <c r="K34" s="38">
        <v>30000</v>
      </c>
      <c r="L34" s="39"/>
    </row>
    <row r="35" spans="1:12" ht="57">
      <c r="A35" s="2">
        <v>1</v>
      </c>
      <c r="B35" s="35" t="s">
        <v>205</v>
      </c>
      <c r="C35" s="35" t="s">
        <v>0</v>
      </c>
      <c r="D35" s="35" t="s">
        <v>0</v>
      </c>
      <c r="E35" s="35" t="s">
        <v>206</v>
      </c>
      <c r="F35" s="35" t="s">
        <v>207</v>
      </c>
      <c r="G35" s="35" t="s">
        <v>75</v>
      </c>
      <c r="H35" s="35" t="s">
        <v>18</v>
      </c>
      <c r="I35" s="36">
        <v>36</v>
      </c>
      <c r="J35" s="37">
        <v>21500</v>
      </c>
      <c r="K35" s="38">
        <v>21500</v>
      </c>
      <c r="L35" s="39"/>
    </row>
    <row r="36" spans="1:12" ht="33.75">
      <c r="A36" s="2">
        <v>1</v>
      </c>
      <c r="B36" s="35" t="s">
        <v>263</v>
      </c>
      <c r="C36" s="35" t="s">
        <v>0</v>
      </c>
      <c r="D36" s="35" t="s">
        <v>0</v>
      </c>
      <c r="E36" s="35" t="s">
        <v>264</v>
      </c>
      <c r="F36" s="35" t="s">
        <v>265</v>
      </c>
      <c r="G36" s="35" t="s">
        <v>75</v>
      </c>
      <c r="H36" s="35" t="s">
        <v>18</v>
      </c>
      <c r="I36" s="36">
        <v>36</v>
      </c>
      <c r="J36" s="37">
        <v>14000</v>
      </c>
      <c r="K36" s="38">
        <v>14000</v>
      </c>
      <c r="L36" s="39"/>
    </row>
    <row r="37" spans="1:12" ht="57">
      <c r="A37" s="2">
        <v>1</v>
      </c>
      <c r="B37" s="35" t="s">
        <v>266</v>
      </c>
      <c r="C37" s="35" t="s">
        <v>0</v>
      </c>
      <c r="D37" s="35" t="s">
        <v>0</v>
      </c>
      <c r="E37" s="35" t="s">
        <v>267</v>
      </c>
      <c r="F37" s="35" t="s">
        <v>268</v>
      </c>
      <c r="G37" s="35" t="s">
        <v>75</v>
      </c>
      <c r="H37" s="35" t="s">
        <v>18</v>
      </c>
      <c r="I37" s="36">
        <v>36</v>
      </c>
      <c r="J37" s="37">
        <v>30000</v>
      </c>
      <c r="K37" s="38">
        <v>30000</v>
      </c>
      <c r="L37" s="39"/>
    </row>
    <row r="38" spans="1:12" ht="45">
      <c r="A38" s="2">
        <v>1</v>
      </c>
      <c r="B38" s="35" t="s">
        <v>284</v>
      </c>
      <c r="C38" s="35" t="s">
        <v>0</v>
      </c>
      <c r="D38" s="35" t="s">
        <v>0</v>
      </c>
      <c r="E38" s="35" t="s">
        <v>285</v>
      </c>
      <c r="F38" s="35" t="s">
        <v>286</v>
      </c>
      <c r="G38" s="35" t="s">
        <v>75</v>
      </c>
      <c r="H38" s="35" t="s">
        <v>18</v>
      </c>
      <c r="I38" s="36">
        <v>36</v>
      </c>
      <c r="J38" s="37">
        <v>21500</v>
      </c>
      <c r="K38" s="38">
        <v>21500</v>
      </c>
      <c r="L38" s="39"/>
    </row>
    <row r="39" spans="1:12" ht="45">
      <c r="A39" s="2">
        <v>1</v>
      </c>
      <c r="B39" s="35" t="s">
        <v>293</v>
      </c>
      <c r="C39" s="35" t="s">
        <v>0</v>
      </c>
      <c r="D39" s="35" t="s">
        <v>0</v>
      </c>
      <c r="E39" s="35" t="s">
        <v>294</v>
      </c>
      <c r="F39" s="35" t="s">
        <v>295</v>
      </c>
      <c r="G39" s="35" t="s">
        <v>75</v>
      </c>
      <c r="H39" s="35" t="s">
        <v>18</v>
      </c>
      <c r="I39" s="36">
        <v>36</v>
      </c>
      <c r="J39" s="37">
        <v>30000</v>
      </c>
      <c r="K39" s="38">
        <v>30000</v>
      </c>
      <c r="L39" s="39"/>
    </row>
    <row r="40" spans="1:12" ht="57">
      <c r="A40" s="2">
        <v>1</v>
      </c>
      <c r="B40" s="35" t="s">
        <v>296</v>
      </c>
      <c r="C40" s="35" t="s">
        <v>0</v>
      </c>
      <c r="D40" s="35" t="s">
        <v>0</v>
      </c>
      <c r="E40" s="35" t="s">
        <v>297</v>
      </c>
      <c r="F40" s="35" t="s">
        <v>298</v>
      </c>
      <c r="G40" s="35" t="s">
        <v>75</v>
      </c>
      <c r="H40" s="35" t="s">
        <v>18</v>
      </c>
      <c r="I40" s="36">
        <v>36</v>
      </c>
      <c r="J40" s="37">
        <v>30000</v>
      </c>
      <c r="K40" s="38">
        <v>30000</v>
      </c>
      <c r="L40" s="39"/>
    </row>
    <row r="41" spans="1:12" ht="102">
      <c r="A41" s="2">
        <v>1</v>
      </c>
      <c r="B41" s="35" t="s">
        <v>116</v>
      </c>
      <c r="C41" s="35" t="s">
        <v>13</v>
      </c>
      <c r="D41" s="35" t="s">
        <v>13</v>
      </c>
      <c r="E41" s="35" t="s">
        <v>117</v>
      </c>
      <c r="F41" s="35" t="s">
        <v>118</v>
      </c>
      <c r="G41" s="35" t="s">
        <v>334</v>
      </c>
      <c r="H41" s="35" t="s">
        <v>18</v>
      </c>
      <c r="I41" s="36">
        <v>36</v>
      </c>
      <c r="J41" s="37">
        <v>19000</v>
      </c>
      <c r="K41" s="38">
        <v>19000</v>
      </c>
      <c r="L41" s="39">
        <v>1</v>
      </c>
    </row>
    <row r="42" spans="1:12" ht="57">
      <c r="A42" s="2">
        <v>1</v>
      </c>
      <c r="B42" s="35" t="s">
        <v>208</v>
      </c>
      <c r="C42" s="35" t="s">
        <v>0</v>
      </c>
      <c r="D42" s="35" t="s">
        <v>0</v>
      </c>
      <c r="E42" s="35" t="s">
        <v>209</v>
      </c>
      <c r="F42" s="35" t="s">
        <v>210</v>
      </c>
      <c r="G42" s="35" t="s">
        <v>211</v>
      </c>
      <c r="H42" s="35" t="s">
        <v>18</v>
      </c>
      <c r="I42" s="36">
        <v>36</v>
      </c>
      <c r="J42" s="37">
        <v>24000</v>
      </c>
      <c r="K42" s="38">
        <v>24000</v>
      </c>
      <c r="L42" s="39">
        <v>1</v>
      </c>
    </row>
    <row r="43" spans="1:12" ht="68.25">
      <c r="A43" s="2">
        <v>1</v>
      </c>
      <c r="B43" s="35" t="s">
        <v>148</v>
      </c>
      <c r="C43" s="35" t="s">
        <v>0</v>
      </c>
      <c r="D43" s="35" t="s">
        <v>0</v>
      </c>
      <c r="E43" s="35" t="s">
        <v>149</v>
      </c>
      <c r="F43" s="35" t="s">
        <v>150</v>
      </c>
      <c r="G43" s="35" t="s">
        <v>332</v>
      </c>
      <c r="H43" s="35" t="s">
        <v>18</v>
      </c>
      <c r="I43" s="36">
        <v>36</v>
      </c>
      <c r="J43" s="37">
        <v>30000</v>
      </c>
      <c r="K43" s="38">
        <v>30000</v>
      </c>
      <c r="L43" s="39">
        <v>1</v>
      </c>
    </row>
    <row r="44" spans="1:12" ht="33.75">
      <c r="A44" s="2">
        <v>1</v>
      </c>
      <c r="B44" s="35" t="s">
        <v>82</v>
      </c>
      <c r="C44" s="35" t="s">
        <v>12</v>
      </c>
      <c r="D44" s="35" t="s">
        <v>12</v>
      </c>
      <c r="E44" s="35" t="s">
        <v>83</v>
      </c>
      <c r="F44" s="35" t="s">
        <v>84</v>
      </c>
      <c r="G44" s="35" t="s">
        <v>85</v>
      </c>
      <c r="H44" s="35" t="s">
        <v>18</v>
      </c>
      <c r="I44" s="36">
        <v>36</v>
      </c>
      <c r="J44" s="37">
        <v>99707</v>
      </c>
      <c r="K44" s="38">
        <v>99707</v>
      </c>
      <c r="L44" s="39">
        <v>1</v>
      </c>
    </row>
    <row r="45" spans="1:12" ht="45">
      <c r="A45" s="2">
        <v>1</v>
      </c>
      <c r="B45" s="35" t="s">
        <v>139</v>
      </c>
      <c r="C45" s="35" t="s">
        <v>1</v>
      </c>
      <c r="D45" s="35" t="s">
        <v>0</v>
      </c>
      <c r="E45" s="35" t="s">
        <v>140</v>
      </c>
      <c r="F45" s="35" t="s">
        <v>141</v>
      </c>
      <c r="G45" s="35" t="s">
        <v>85</v>
      </c>
      <c r="H45" s="35" t="s">
        <v>18</v>
      </c>
      <c r="I45" s="36">
        <v>36</v>
      </c>
      <c r="J45" s="37">
        <v>30000</v>
      </c>
      <c r="K45" s="38">
        <v>30000</v>
      </c>
      <c r="L45" s="39"/>
    </row>
    <row r="46" spans="1:12" ht="45">
      <c r="A46" s="2">
        <v>1</v>
      </c>
      <c r="B46" s="35" t="s">
        <v>53</v>
      </c>
      <c r="C46" s="35" t="s">
        <v>0</v>
      </c>
      <c r="D46" s="35" t="s">
        <v>0</v>
      </c>
      <c r="E46" s="35" t="s">
        <v>54</v>
      </c>
      <c r="F46" s="35" t="s">
        <v>55</v>
      </c>
      <c r="G46" s="35" t="s">
        <v>56</v>
      </c>
      <c r="H46" s="35" t="s">
        <v>18</v>
      </c>
      <c r="I46" s="36">
        <v>36</v>
      </c>
      <c r="J46" s="37">
        <v>30000</v>
      </c>
      <c r="K46" s="38">
        <v>30000</v>
      </c>
      <c r="L46" s="39">
        <v>1</v>
      </c>
    </row>
    <row r="47" spans="1:12" ht="33.75">
      <c r="A47" s="2">
        <v>1</v>
      </c>
      <c r="B47" s="35" t="s">
        <v>69</v>
      </c>
      <c r="C47" s="35" t="s">
        <v>0</v>
      </c>
      <c r="D47" s="35" t="s">
        <v>0</v>
      </c>
      <c r="E47" s="35" t="s">
        <v>70</v>
      </c>
      <c r="F47" s="35" t="s">
        <v>71</v>
      </c>
      <c r="G47" s="35" t="s">
        <v>56</v>
      </c>
      <c r="H47" s="35" t="s">
        <v>18</v>
      </c>
      <c r="I47" s="36">
        <v>36</v>
      </c>
      <c r="J47" s="37">
        <v>30000</v>
      </c>
      <c r="K47" s="38">
        <v>30000</v>
      </c>
      <c r="L47" s="39"/>
    </row>
    <row r="48" spans="1:12" ht="33.75">
      <c r="A48" s="2">
        <v>1</v>
      </c>
      <c r="B48" s="35" t="s">
        <v>164</v>
      </c>
      <c r="C48" s="35" t="s">
        <v>13</v>
      </c>
      <c r="D48" s="35" t="s">
        <v>13</v>
      </c>
      <c r="E48" s="35" t="s">
        <v>165</v>
      </c>
      <c r="F48" s="35" t="s">
        <v>166</v>
      </c>
      <c r="G48" s="35" t="s">
        <v>167</v>
      </c>
      <c r="H48" s="35" t="s">
        <v>18</v>
      </c>
      <c r="I48" s="36">
        <v>36</v>
      </c>
      <c r="J48" s="37">
        <v>49000</v>
      </c>
      <c r="K48" s="38">
        <v>49000</v>
      </c>
      <c r="L48" s="39">
        <v>1</v>
      </c>
    </row>
    <row r="49" spans="1:12" ht="33.75">
      <c r="A49" s="2">
        <v>1</v>
      </c>
      <c r="B49" s="35" t="s">
        <v>30</v>
      </c>
      <c r="C49" s="35" t="s">
        <v>0</v>
      </c>
      <c r="D49" s="35" t="s">
        <v>0</v>
      </c>
      <c r="E49" s="35" t="s">
        <v>31</v>
      </c>
      <c r="F49" s="35" t="s">
        <v>32</v>
      </c>
      <c r="G49" s="35" t="s">
        <v>33</v>
      </c>
      <c r="H49" s="35" t="s">
        <v>18</v>
      </c>
      <c r="I49" s="36">
        <v>36</v>
      </c>
      <c r="J49" s="37">
        <v>19000</v>
      </c>
      <c r="K49" s="38">
        <v>19000</v>
      </c>
      <c r="L49" s="39">
        <v>1</v>
      </c>
    </row>
    <row r="50" spans="1:12" ht="45">
      <c r="A50" s="2">
        <v>1</v>
      </c>
      <c r="B50" s="35" t="s">
        <v>250</v>
      </c>
      <c r="C50" s="35" t="s">
        <v>0</v>
      </c>
      <c r="D50" s="35" t="s">
        <v>0</v>
      </c>
      <c r="E50" s="35" t="s">
        <v>251</v>
      </c>
      <c r="F50" s="35" t="s">
        <v>252</v>
      </c>
      <c r="G50" s="35" t="s">
        <v>33</v>
      </c>
      <c r="H50" s="35" t="s">
        <v>18</v>
      </c>
      <c r="I50" s="36">
        <v>36</v>
      </c>
      <c r="J50" s="37">
        <v>14000</v>
      </c>
      <c r="K50" s="38">
        <v>14000</v>
      </c>
      <c r="L50" s="39"/>
    </row>
    <row r="51" spans="1:12" ht="33.75">
      <c r="A51" s="2">
        <v>1</v>
      </c>
      <c r="B51" s="35" t="s">
        <v>287</v>
      </c>
      <c r="C51" s="35" t="s">
        <v>0</v>
      </c>
      <c r="D51" s="35" t="s">
        <v>0</v>
      </c>
      <c r="E51" s="35" t="s">
        <v>288</v>
      </c>
      <c r="F51" s="35" t="s">
        <v>289</v>
      </c>
      <c r="G51" s="35" t="s">
        <v>33</v>
      </c>
      <c r="H51" s="35" t="s">
        <v>18</v>
      </c>
      <c r="I51" s="36">
        <v>36</v>
      </c>
      <c r="J51" s="37">
        <v>30000</v>
      </c>
      <c r="K51" s="38">
        <v>30000</v>
      </c>
      <c r="L51" s="39"/>
    </row>
    <row r="52" spans="1:12" ht="45">
      <c r="A52" s="2">
        <v>1</v>
      </c>
      <c r="B52" s="35" t="s">
        <v>302</v>
      </c>
      <c r="C52" s="35" t="s">
        <v>1</v>
      </c>
      <c r="D52" s="35" t="s">
        <v>0</v>
      </c>
      <c r="E52" s="35" t="s">
        <v>303</v>
      </c>
      <c r="F52" s="35" t="s">
        <v>304</v>
      </c>
      <c r="G52" s="35" t="s">
        <v>305</v>
      </c>
      <c r="H52" s="35" t="s">
        <v>18</v>
      </c>
      <c r="I52" s="36">
        <v>36</v>
      </c>
      <c r="J52" s="37">
        <v>21500</v>
      </c>
      <c r="K52" s="38">
        <v>21500</v>
      </c>
      <c r="L52" s="39">
        <v>1</v>
      </c>
    </row>
    <row r="53" spans="1:12" ht="68.25">
      <c r="A53" s="2">
        <v>1</v>
      </c>
      <c r="B53" s="35" t="s">
        <v>188</v>
      </c>
      <c r="C53" s="35" t="s">
        <v>0</v>
      </c>
      <c r="D53" s="35" t="s">
        <v>0</v>
      </c>
      <c r="E53" s="35" t="s">
        <v>189</v>
      </c>
      <c r="F53" s="35" t="s">
        <v>190</v>
      </c>
      <c r="G53" s="35" t="s">
        <v>191</v>
      </c>
      <c r="H53" s="35" t="s">
        <v>18</v>
      </c>
      <c r="I53" s="36">
        <v>36</v>
      </c>
      <c r="J53" s="37">
        <v>30000</v>
      </c>
      <c r="K53" s="38">
        <v>30000</v>
      </c>
      <c r="L53" s="39">
        <v>1</v>
      </c>
    </row>
    <row r="54" spans="1:12" ht="33.75">
      <c r="A54" s="2">
        <v>1</v>
      </c>
      <c r="B54" s="35" t="s">
        <v>151</v>
      </c>
      <c r="C54" s="35" t="s">
        <v>0</v>
      </c>
      <c r="D54" s="35" t="s">
        <v>0</v>
      </c>
      <c r="E54" s="35" t="s">
        <v>152</v>
      </c>
      <c r="F54" s="35" t="s">
        <v>153</v>
      </c>
      <c r="G54" s="35" t="s">
        <v>154</v>
      </c>
      <c r="H54" s="35" t="s">
        <v>18</v>
      </c>
      <c r="I54" s="36">
        <v>36</v>
      </c>
      <c r="J54" s="37">
        <v>30000</v>
      </c>
      <c r="K54" s="38">
        <v>30000</v>
      </c>
      <c r="L54" s="39">
        <v>1</v>
      </c>
    </row>
    <row r="55" spans="1:12" ht="45">
      <c r="A55" s="2">
        <v>1</v>
      </c>
      <c r="B55" s="35" t="s">
        <v>235</v>
      </c>
      <c r="C55" s="35" t="s">
        <v>0</v>
      </c>
      <c r="D55" s="35" t="s">
        <v>0</v>
      </c>
      <c r="E55" s="35" t="s">
        <v>236</v>
      </c>
      <c r="F55" s="35" t="s">
        <v>237</v>
      </c>
      <c r="G55" s="35" t="s">
        <v>238</v>
      </c>
      <c r="H55" s="35" t="s">
        <v>18</v>
      </c>
      <c r="I55" s="36">
        <v>36</v>
      </c>
      <c r="J55" s="37">
        <v>30000</v>
      </c>
      <c r="K55" s="38">
        <v>30000</v>
      </c>
      <c r="L55" s="39">
        <v>1</v>
      </c>
    </row>
    <row r="56" spans="1:12" ht="45">
      <c r="A56" s="2">
        <v>1</v>
      </c>
      <c r="B56" s="35" t="s">
        <v>216</v>
      </c>
      <c r="C56" s="35" t="s">
        <v>13</v>
      </c>
      <c r="D56" s="35" t="s">
        <v>13</v>
      </c>
      <c r="E56" s="35" t="s">
        <v>217</v>
      </c>
      <c r="F56" s="35" t="s">
        <v>218</v>
      </c>
      <c r="G56" s="35" t="s">
        <v>219</v>
      </c>
      <c r="H56" s="35" t="s">
        <v>18</v>
      </c>
      <c r="I56" s="36">
        <v>36</v>
      </c>
      <c r="J56" s="37">
        <v>39000</v>
      </c>
      <c r="K56" s="38">
        <v>39000</v>
      </c>
      <c r="L56" s="39">
        <v>1</v>
      </c>
    </row>
    <row r="57" spans="1:12" ht="33.75">
      <c r="A57" s="2">
        <v>1</v>
      </c>
      <c r="B57" s="35" t="s">
        <v>61</v>
      </c>
      <c r="C57" s="35" t="s">
        <v>13</v>
      </c>
      <c r="D57" s="35" t="s">
        <v>13</v>
      </c>
      <c r="E57" s="35" t="s">
        <v>62</v>
      </c>
      <c r="F57" s="35" t="s">
        <v>63</v>
      </c>
      <c r="G57" s="35" t="s">
        <v>64</v>
      </c>
      <c r="H57" s="35" t="s">
        <v>18</v>
      </c>
      <c r="I57" s="36">
        <v>36</v>
      </c>
      <c r="J57" s="37">
        <v>49000</v>
      </c>
      <c r="K57" s="38">
        <v>49000</v>
      </c>
      <c r="L57" s="39">
        <v>1</v>
      </c>
    </row>
    <row r="58" spans="1:12" ht="45">
      <c r="A58" s="2">
        <v>1</v>
      </c>
      <c r="B58" s="35" t="s">
        <v>89</v>
      </c>
      <c r="C58" s="35" t="s">
        <v>0</v>
      </c>
      <c r="D58" s="35" t="s">
        <v>0</v>
      </c>
      <c r="E58" s="35" t="s">
        <v>90</v>
      </c>
      <c r="F58" s="35" t="s">
        <v>91</v>
      </c>
      <c r="G58" s="35" t="s">
        <v>64</v>
      </c>
      <c r="H58" s="35" t="s">
        <v>18</v>
      </c>
      <c r="I58" s="36">
        <v>36</v>
      </c>
      <c r="J58" s="37">
        <v>30000</v>
      </c>
      <c r="K58" s="38">
        <v>30000</v>
      </c>
      <c r="L58" s="39"/>
    </row>
    <row r="59" spans="1:12" ht="57">
      <c r="A59" s="2">
        <v>1</v>
      </c>
      <c r="B59" s="35" t="s">
        <v>49</v>
      </c>
      <c r="C59" s="35" t="s">
        <v>0</v>
      </c>
      <c r="D59" s="35" t="s">
        <v>0</v>
      </c>
      <c r="E59" s="35" t="s">
        <v>50</v>
      </c>
      <c r="F59" s="35" t="s">
        <v>51</v>
      </c>
      <c r="G59" s="35" t="s">
        <v>52</v>
      </c>
      <c r="H59" s="35" t="s">
        <v>18</v>
      </c>
      <c r="I59" s="36">
        <v>36</v>
      </c>
      <c r="J59" s="37">
        <v>26500</v>
      </c>
      <c r="K59" s="38">
        <v>26500</v>
      </c>
      <c r="L59" s="39">
        <v>1</v>
      </c>
    </row>
    <row r="60" spans="1:12" ht="33.75">
      <c r="A60" s="2">
        <v>1</v>
      </c>
      <c r="B60" s="35" t="s">
        <v>76</v>
      </c>
      <c r="C60" s="35" t="s">
        <v>0</v>
      </c>
      <c r="D60" s="35" t="s">
        <v>0</v>
      </c>
      <c r="E60" s="35" t="s">
        <v>77</v>
      </c>
      <c r="F60" s="35" t="s">
        <v>78</v>
      </c>
      <c r="G60" s="35" t="s">
        <v>52</v>
      </c>
      <c r="H60" s="35" t="s">
        <v>18</v>
      </c>
      <c r="I60" s="36">
        <v>36</v>
      </c>
      <c r="J60" s="37">
        <v>30000</v>
      </c>
      <c r="K60" s="38">
        <v>30000</v>
      </c>
      <c r="L60" s="39"/>
    </row>
    <row r="61" spans="1:12" ht="79.5">
      <c r="A61" s="2">
        <v>1</v>
      </c>
      <c r="B61" s="35" t="s">
        <v>41</v>
      </c>
      <c r="C61" s="35" t="s">
        <v>13</v>
      </c>
      <c r="D61" s="35" t="s">
        <v>13</v>
      </c>
      <c r="E61" s="35" t="s">
        <v>42</v>
      </c>
      <c r="F61" s="35" t="s">
        <v>43</v>
      </c>
      <c r="G61" s="35" t="s">
        <v>44</v>
      </c>
      <c r="H61" s="35" t="s">
        <v>18</v>
      </c>
      <c r="I61" s="36">
        <v>36</v>
      </c>
      <c r="J61" s="37">
        <v>50000</v>
      </c>
      <c r="K61" s="38">
        <v>50000</v>
      </c>
      <c r="L61" s="39">
        <v>1</v>
      </c>
    </row>
    <row r="62" spans="1:12" ht="45">
      <c r="A62" s="2">
        <v>1</v>
      </c>
      <c r="B62" s="35" t="s">
        <v>27</v>
      </c>
      <c r="C62" s="35" t="s">
        <v>0</v>
      </c>
      <c r="D62" s="35" t="s">
        <v>0</v>
      </c>
      <c r="E62" s="35" t="s">
        <v>28</v>
      </c>
      <c r="F62" s="35" t="s">
        <v>29</v>
      </c>
      <c r="G62" s="35" t="s">
        <v>326</v>
      </c>
      <c r="H62" s="35" t="s">
        <v>18</v>
      </c>
      <c r="I62" s="36">
        <v>36</v>
      </c>
      <c r="J62" s="37">
        <v>30000</v>
      </c>
      <c r="K62" s="38">
        <v>30000</v>
      </c>
      <c r="L62" s="39">
        <v>1</v>
      </c>
    </row>
    <row r="63" spans="1:12" ht="45">
      <c r="A63" s="2">
        <v>1</v>
      </c>
      <c r="B63" s="35" t="s">
        <v>306</v>
      </c>
      <c r="C63" s="35" t="s">
        <v>1</v>
      </c>
      <c r="D63" s="35" t="s">
        <v>0</v>
      </c>
      <c r="E63" s="35" t="s">
        <v>307</v>
      </c>
      <c r="F63" s="35" t="s">
        <v>308</v>
      </c>
      <c r="G63" s="35" t="s">
        <v>309</v>
      </c>
      <c r="H63" s="35" t="s">
        <v>18</v>
      </c>
      <c r="I63" s="36">
        <v>36</v>
      </c>
      <c r="J63" s="37">
        <v>30000</v>
      </c>
      <c r="K63" s="38">
        <v>30000</v>
      </c>
      <c r="L63" s="39">
        <v>1</v>
      </c>
    </row>
    <row r="64" spans="1:12" ht="90.75">
      <c r="A64" s="2">
        <v>1</v>
      </c>
      <c r="B64" s="35" t="s">
        <v>182</v>
      </c>
      <c r="C64" s="35" t="s">
        <v>0</v>
      </c>
      <c r="D64" s="35" t="s">
        <v>0</v>
      </c>
      <c r="E64" s="35" t="s">
        <v>183</v>
      </c>
      <c r="F64" s="35" t="s">
        <v>184</v>
      </c>
      <c r="G64" s="35" t="s">
        <v>328</v>
      </c>
      <c r="H64" s="35" t="s">
        <v>18</v>
      </c>
      <c r="I64" s="36">
        <v>36</v>
      </c>
      <c r="J64" s="37">
        <v>30000</v>
      </c>
      <c r="K64" s="38">
        <v>30000</v>
      </c>
      <c r="L64" s="39">
        <v>1</v>
      </c>
    </row>
    <row r="65" spans="1:12" ht="33.75">
      <c r="A65" s="2">
        <v>1</v>
      </c>
      <c r="B65" s="35" t="s">
        <v>281</v>
      </c>
      <c r="C65" s="35" t="s">
        <v>0</v>
      </c>
      <c r="D65" s="35" t="s">
        <v>0</v>
      </c>
      <c r="E65" s="35" t="s">
        <v>282</v>
      </c>
      <c r="F65" s="35" t="s">
        <v>283</v>
      </c>
      <c r="G65" s="35" t="s">
        <v>328</v>
      </c>
      <c r="H65" s="35" t="s">
        <v>18</v>
      </c>
      <c r="I65" s="36">
        <v>36</v>
      </c>
      <c r="J65" s="37">
        <v>11500</v>
      </c>
      <c r="K65" s="38">
        <v>11500</v>
      </c>
      <c r="L65" s="39"/>
    </row>
    <row r="66" spans="1:12" ht="114">
      <c r="A66" s="2">
        <v>1</v>
      </c>
      <c r="B66" s="35" t="s">
        <v>45</v>
      </c>
      <c r="C66" s="35" t="s">
        <v>0</v>
      </c>
      <c r="D66" s="35" t="s">
        <v>0</v>
      </c>
      <c r="E66" s="35" t="s">
        <v>46</v>
      </c>
      <c r="F66" s="35" t="s">
        <v>47</v>
      </c>
      <c r="G66" s="35" t="s">
        <v>48</v>
      </c>
      <c r="H66" s="35" t="s">
        <v>18</v>
      </c>
      <c r="I66" s="36">
        <v>36</v>
      </c>
      <c r="J66" s="37">
        <v>30000</v>
      </c>
      <c r="K66" s="38">
        <v>30000</v>
      </c>
      <c r="L66" s="39">
        <v>1</v>
      </c>
    </row>
    <row r="67" spans="1:12" ht="114">
      <c r="A67" s="2">
        <v>1</v>
      </c>
      <c r="B67" s="35" t="s">
        <v>86</v>
      </c>
      <c r="C67" s="35" t="s">
        <v>1</v>
      </c>
      <c r="D67" s="35" t="s">
        <v>0</v>
      </c>
      <c r="E67" s="35" t="s">
        <v>87</v>
      </c>
      <c r="F67" s="35" t="s">
        <v>88</v>
      </c>
      <c r="G67" s="35" t="s">
        <v>48</v>
      </c>
      <c r="H67" s="35" t="s">
        <v>18</v>
      </c>
      <c r="I67" s="36">
        <v>36</v>
      </c>
      <c r="J67" s="37">
        <v>30000</v>
      </c>
      <c r="K67" s="38">
        <v>30000</v>
      </c>
      <c r="L67" s="39"/>
    </row>
    <row r="68" spans="1:12" ht="68.25">
      <c r="A68" s="2">
        <v>1</v>
      </c>
      <c r="B68" s="35" t="s">
        <v>192</v>
      </c>
      <c r="C68" s="35" t="s">
        <v>1</v>
      </c>
      <c r="D68" s="35" t="s">
        <v>0</v>
      </c>
      <c r="E68" s="35" t="s">
        <v>193</v>
      </c>
      <c r="F68" s="35" t="s">
        <v>194</v>
      </c>
      <c r="G68" s="35" t="s">
        <v>48</v>
      </c>
      <c r="H68" s="35" t="s">
        <v>18</v>
      </c>
      <c r="I68" s="36">
        <v>36</v>
      </c>
      <c r="J68" s="37">
        <v>30000</v>
      </c>
      <c r="K68" s="38">
        <v>30000</v>
      </c>
      <c r="L68" s="39"/>
    </row>
    <row r="69" spans="1:12" ht="90.75">
      <c r="A69" s="2">
        <v>1</v>
      </c>
      <c r="B69" s="35" t="s">
        <v>253</v>
      </c>
      <c r="C69" s="35" t="s">
        <v>1</v>
      </c>
      <c r="D69" s="35" t="s">
        <v>0</v>
      </c>
      <c r="E69" s="35" t="s">
        <v>254</v>
      </c>
      <c r="F69" s="35" t="s">
        <v>255</v>
      </c>
      <c r="G69" s="35" t="s">
        <v>48</v>
      </c>
      <c r="H69" s="35" t="s">
        <v>18</v>
      </c>
      <c r="I69" s="36">
        <v>36</v>
      </c>
      <c r="J69" s="37">
        <v>30000</v>
      </c>
      <c r="K69" s="38">
        <v>30000</v>
      </c>
      <c r="L69" s="39"/>
    </row>
    <row r="70" spans="1:12" ht="45">
      <c r="A70" s="2">
        <v>1</v>
      </c>
      <c r="B70" s="35" t="s">
        <v>57</v>
      </c>
      <c r="C70" s="35" t="s">
        <v>1</v>
      </c>
      <c r="D70" s="35" t="s">
        <v>0</v>
      </c>
      <c r="E70" s="35" t="s">
        <v>58</v>
      </c>
      <c r="F70" s="35" t="s">
        <v>59</v>
      </c>
      <c r="G70" s="35" t="s">
        <v>60</v>
      </c>
      <c r="H70" s="35" t="s">
        <v>18</v>
      </c>
      <c r="I70" s="36">
        <v>36</v>
      </c>
      <c r="J70" s="37">
        <v>19000</v>
      </c>
      <c r="K70" s="38">
        <v>19000</v>
      </c>
      <c r="L70" s="39">
        <v>1</v>
      </c>
    </row>
    <row r="71" spans="1:12" ht="79.5">
      <c r="A71" s="2">
        <v>1</v>
      </c>
      <c r="B71" s="35" t="s">
        <v>125</v>
      </c>
      <c r="C71" s="35" t="s">
        <v>0</v>
      </c>
      <c r="D71" s="35" t="s">
        <v>0</v>
      </c>
      <c r="E71" s="35" t="s">
        <v>126</v>
      </c>
      <c r="F71" s="35" t="s">
        <v>127</v>
      </c>
      <c r="G71" s="35" t="s">
        <v>60</v>
      </c>
      <c r="H71" s="35" t="s">
        <v>18</v>
      </c>
      <c r="I71" s="36">
        <v>36</v>
      </c>
      <c r="J71" s="37">
        <v>30000</v>
      </c>
      <c r="K71" s="38">
        <v>30000</v>
      </c>
      <c r="L71" s="39"/>
    </row>
    <row r="72" spans="1:12" ht="68.25">
      <c r="A72" s="2">
        <v>1</v>
      </c>
      <c r="B72" s="35" t="s">
        <v>155</v>
      </c>
      <c r="C72" s="35" t="s">
        <v>0</v>
      </c>
      <c r="D72" s="35" t="s">
        <v>0</v>
      </c>
      <c r="E72" s="35" t="s">
        <v>156</v>
      </c>
      <c r="F72" s="35" t="s">
        <v>157</v>
      </c>
      <c r="G72" s="35" t="s">
        <v>60</v>
      </c>
      <c r="H72" s="35" t="s">
        <v>18</v>
      </c>
      <c r="I72" s="36">
        <v>36</v>
      </c>
      <c r="J72" s="37">
        <v>30000</v>
      </c>
      <c r="K72" s="38">
        <v>30000</v>
      </c>
      <c r="L72" s="39"/>
    </row>
    <row r="73" spans="1:12" ht="33.75">
      <c r="A73" s="2">
        <v>1</v>
      </c>
      <c r="B73" s="35" t="s">
        <v>161</v>
      </c>
      <c r="C73" s="35" t="s">
        <v>13</v>
      </c>
      <c r="D73" s="35" t="s">
        <v>13</v>
      </c>
      <c r="E73" s="35" t="s">
        <v>162</v>
      </c>
      <c r="F73" s="35" t="s">
        <v>163</v>
      </c>
      <c r="G73" s="35" t="s">
        <v>60</v>
      </c>
      <c r="H73" s="35" t="s">
        <v>18</v>
      </c>
      <c r="I73" s="36">
        <v>36</v>
      </c>
      <c r="J73" s="37">
        <v>50000</v>
      </c>
      <c r="K73" s="38">
        <v>50000</v>
      </c>
      <c r="L73" s="39"/>
    </row>
    <row r="74" spans="1:12" ht="45">
      <c r="A74" s="2">
        <v>1</v>
      </c>
      <c r="B74" s="35" t="s">
        <v>168</v>
      </c>
      <c r="C74" s="35" t="s">
        <v>0</v>
      </c>
      <c r="D74" s="35" t="s">
        <v>0</v>
      </c>
      <c r="E74" s="35" t="s">
        <v>169</v>
      </c>
      <c r="F74" s="35" t="s">
        <v>170</v>
      </c>
      <c r="G74" s="35" t="s">
        <v>60</v>
      </c>
      <c r="H74" s="35" t="s">
        <v>18</v>
      </c>
      <c r="I74" s="36">
        <v>36</v>
      </c>
      <c r="J74" s="37">
        <v>24000</v>
      </c>
      <c r="K74" s="38">
        <v>24000</v>
      </c>
      <c r="L74" s="39"/>
    </row>
    <row r="75" spans="1:12" ht="33.75">
      <c r="A75" s="2">
        <v>1</v>
      </c>
      <c r="B75" s="35" t="s">
        <v>180</v>
      </c>
      <c r="C75" s="35" t="s">
        <v>0</v>
      </c>
      <c r="D75" s="35" t="s">
        <v>0</v>
      </c>
      <c r="E75" s="35" t="s">
        <v>181</v>
      </c>
      <c r="F75" s="35"/>
      <c r="G75" s="35" t="s">
        <v>60</v>
      </c>
      <c r="H75" s="35" t="s">
        <v>18</v>
      </c>
      <c r="I75" s="36">
        <v>36</v>
      </c>
      <c r="J75" s="37">
        <v>30000</v>
      </c>
      <c r="K75" s="38">
        <v>30000</v>
      </c>
      <c r="L75" s="39"/>
    </row>
    <row r="76" spans="1:12" ht="45">
      <c r="A76" s="2">
        <v>1</v>
      </c>
      <c r="B76" s="35" t="s">
        <v>202</v>
      </c>
      <c r="C76" s="35" t="s">
        <v>0</v>
      </c>
      <c r="D76" s="35" t="s">
        <v>0</v>
      </c>
      <c r="E76" s="35" t="s">
        <v>203</v>
      </c>
      <c r="F76" s="35" t="s">
        <v>204</v>
      </c>
      <c r="G76" s="35" t="s">
        <v>60</v>
      </c>
      <c r="H76" s="35" t="s">
        <v>18</v>
      </c>
      <c r="I76" s="36">
        <v>36</v>
      </c>
      <c r="J76" s="37">
        <v>30000</v>
      </c>
      <c r="K76" s="38">
        <v>30000</v>
      </c>
      <c r="L76" s="39"/>
    </row>
    <row r="77" spans="1:12" ht="57">
      <c r="A77" s="2">
        <v>1</v>
      </c>
      <c r="B77" s="35" t="s">
        <v>220</v>
      </c>
      <c r="C77" s="35" t="s">
        <v>0</v>
      </c>
      <c r="D77" s="35" t="s">
        <v>0</v>
      </c>
      <c r="E77" s="35" t="s">
        <v>221</v>
      </c>
      <c r="F77" s="35" t="s">
        <v>222</v>
      </c>
      <c r="G77" s="35" t="s">
        <v>60</v>
      </c>
      <c r="H77" s="35" t="s">
        <v>18</v>
      </c>
      <c r="I77" s="36">
        <v>36</v>
      </c>
      <c r="J77" s="37">
        <v>30000</v>
      </c>
      <c r="K77" s="38">
        <v>30000</v>
      </c>
      <c r="L77" s="39"/>
    </row>
    <row r="78" spans="1:12" ht="45">
      <c r="A78" s="2">
        <v>1</v>
      </c>
      <c r="B78" s="35" t="s">
        <v>232</v>
      </c>
      <c r="C78" s="35" t="s">
        <v>0</v>
      </c>
      <c r="D78" s="35" t="s">
        <v>0</v>
      </c>
      <c r="E78" s="35" t="s">
        <v>233</v>
      </c>
      <c r="F78" s="35" t="s">
        <v>234</v>
      </c>
      <c r="G78" s="35" t="s">
        <v>60</v>
      </c>
      <c r="H78" s="35" t="s">
        <v>18</v>
      </c>
      <c r="I78" s="36">
        <v>36</v>
      </c>
      <c r="J78" s="37">
        <v>30000</v>
      </c>
      <c r="K78" s="38">
        <v>30000</v>
      </c>
      <c r="L78" s="39"/>
    </row>
    <row r="79" spans="1:12" ht="57">
      <c r="A79" s="2">
        <v>1</v>
      </c>
      <c r="B79" s="35" t="s">
        <v>243</v>
      </c>
      <c r="C79" s="35" t="s">
        <v>0</v>
      </c>
      <c r="D79" s="35" t="s">
        <v>0</v>
      </c>
      <c r="E79" s="35" t="s">
        <v>244</v>
      </c>
      <c r="F79" s="35" t="s">
        <v>245</v>
      </c>
      <c r="G79" s="35" t="s">
        <v>60</v>
      </c>
      <c r="H79" s="35" t="s">
        <v>18</v>
      </c>
      <c r="I79" s="36">
        <v>36</v>
      </c>
      <c r="J79" s="37">
        <v>21500</v>
      </c>
      <c r="K79" s="38">
        <v>21500</v>
      </c>
      <c r="L79" s="39"/>
    </row>
    <row r="80" spans="1:12" ht="79.5">
      <c r="A80" s="2">
        <v>1</v>
      </c>
      <c r="B80" s="35" t="s">
        <v>260</v>
      </c>
      <c r="C80" s="35" t="s">
        <v>0</v>
      </c>
      <c r="D80" s="35" t="s">
        <v>0</v>
      </c>
      <c r="E80" s="35" t="s">
        <v>261</v>
      </c>
      <c r="F80" s="35" t="s">
        <v>262</v>
      </c>
      <c r="G80" s="35" t="s">
        <v>60</v>
      </c>
      <c r="H80" s="35" t="s">
        <v>18</v>
      </c>
      <c r="I80" s="36">
        <v>36</v>
      </c>
      <c r="J80" s="37">
        <v>30000</v>
      </c>
      <c r="K80" s="38">
        <v>30000</v>
      </c>
      <c r="L80" s="39"/>
    </row>
    <row r="81" spans="1:12" ht="45">
      <c r="A81" s="2">
        <v>1</v>
      </c>
      <c r="B81" s="35" t="s">
        <v>135</v>
      </c>
      <c r="C81" s="35" t="s">
        <v>0</v>
      </c>
      <c r="D81" s="35" t="s">
        <v>0</v>
      </c>
      <c r="E81" s="35" t="s">
        <v>136</v>
      </c>
      <c r="F81" s="35" t="s">
        <v>137</v>
      </c>
      <c r="G81" s="35" t="s">
        <v>138</v>
      </c>
      <c r="H81" s="35" t="s">
        <v>18</v>
      </c>
      <c r="I81" s="36">
        <v>36</v>
      </c>
      <c r="J81" s="37">
        <v>26500</v>
      </c>
      <c r="K81" s="38">
        <v>26500</v>
      </c>
      <c r="L81" s="39">
        <v>1</v>
      </c>
    </row>
    <row r="82" spans="1:12" ht="33.75">
      <c r="A82" s="2">
        <v>1</v>
      </c>
      <c r="B82" s="35" t="s">
        <v>37</v>
      </c>
      <c r="C82" s="35" t="s">
        <v>12</v>
      </c>
      <c r="D82" s="35" t="s">
        <v>12</v>
      </c>
      <c r="E82" s="35" t="s">
        <v>38</v>
      </c>
      <c r="F82" s="35" t="s">
        <v>39</v>
      </c>
      <c r="G82" s="35" t="s">
        <v>40</v>
      </c>
      <c r="H82" s="35" t="s">
        <v>18</v>
      </c>
      <c r="I82" s="36">
        <v>36</v>
      </c>
      <c r="J82" s="37">
        <v>94000</v>
      </c>
      <c r="K82" s="38">
        <v>96318</v>
      </c>
      <c r="L82" s="39">
        <v>1</v>
      </c>
    </row>
    <row r="83" spans="1:12" ht="33.75">
      <c r="A83" s="2">
        <v>1</v>
      </c>
      <c r="B83" s="35" t="s">
        <v>79</v>
      </c>
      <c r="C83" s="35" t="s">
        <v>0</v>
      </c>
      <c r="D83" s="35" t="s">
        <v>0</v>
      </c>
      <c r="E83" s="35" t="s">
        <v>80</v>
      </c>
      <c r="F83" s="35" t="s">
        <v>81</v>
      </c>
      <c r="G83" s="35" t="s">
        <v>335</v>
      </c>
      <c r="H83" s="35" t="s">
        <v>18</v>
      </c>
      <c r="I83" s="36">
        <v>36</v>
      </c>
      <c r="J83" s="37">
        <v>30000</v>
      </c>
      <c r="K83" s="38">
        <v>30000</v>
      </c>
      <c r="L83" s="39">
        <v>1</v>
      </c>
    </row>
    <row r="84" spans="1:12" ht="45">
      <c r="A84" s="2">
        <v>1</v>
      </c>
      <c r="B84" s="35" t="s">
        <v>103</v>
      </c>
      <c r="C84" s="35" t="s">
        <v>0</v>
      </c>
      <c r="D84" s="35" t="s">
        <v>0</v>
      </c>
      <c r="E84" s="35" t="s">
        <v>104</v>
      </c>
      <c r="F84" s="35" t="s">
        <v>105</v>
      </c>
      <c r="G84" s="35" t="s">
        <v>335</v>
      </c>
      <c r="H84" s="35" t="s">
        <v>18</v>
      </c>
      <c r="I84" s="36">
        <v>36</v>
      </c>
      <c r="J84" s="37">
        <v>30000</v>
      </c>
      <c r="K84" s="38">
        <v>30000</v>
      </c>
      <c r="L84" s="39"/>
    </row>
    <row r="85" spans="1:12" ht="33.75">
      <c r="A85" s="2">
        <v>1</v>
      </c>
      <c r="B85" s="35" t="s">
        <v>122</v>
      </c>
      <c r="C85" s="35" t="s">
        <v>0</v>
      </c>
      <c r="D85" s="35" t="s">
        <v>0</v>
      </c>
      <c r="E85" s="35" t="s">
        <v>123</v>
      </c>
      <c r="F85" s="35" t="s">
        <v>124</v>
      </c>
      <c r="G85" s="35" t="s">
        <v>335</v>
      </c>
      <c r="H85" s="35" t="s">
        <v>18</v>
      </c>
      <c r="I85" s="36">
        <v>36</v>
      </c>
      <c r="J85" s="37">
        <v>30000</v>
      </c>
      <c r="K85" s="38">
        <v>30000</v>
      </c>
      <c r="L85" s="39"/>
    </row>
    <row r="86" spans="1:12" ht="68.25">
      <c r="A86" s="2">
        <v>1</v>
      </c>
      <c r="B86" s="35" t="s">
        <v>158</v>
      </c>
      <c r="C86" s="35" t="s">
        <v>0</v>
      </c>
      <c r="D86" s="35" t="s">
        <v>0</v>
      </c>
      <c r="E86" s="35" t="s">
        <v>159</v>
      </c>
      <c r="F86" s="35" t="s">
        <v>160</v>
      </c>
      <c r="G86" s="35" t="s">
        <v>215</v>
      </c>
      <c r="H86" s="35" t="s">
        <v>18</v>
      </c>
      <c r="I86" s="36">
        <v>36</v>
      </c>
      <c r="J86" s="37">
        <v>11500</v>
      </c>
      <c r="K86" s="38">
        <v>11500</v>
      </c>
      <c r="L86" s="39">
        <v>1</v>
      </c>
    </row>
    <row r="87" spans="1:12" ht="33.75">
      <c r="A87" s="2">
        <v>1</v>
      </c>
      <c r="B87" s="35" t="s">
        <v>212</v>
      </c>
      <c r="C87" s="35" t="s">
        <v>0</v>
      </c>
      <c r="D87" s="35" t="s">
        <v>0</v>
      </c>
      <c r="E87" s="35" t="s">
        <v>213</v>
      </c>
      <c r="F87" s="35" t="s">
        <v>214</v>
      </c>
      <c r="G87" s="35" t="s">
        <v>215</v>
      </c>
      <c r="H87" s="35" t="s">
        <v>18</v>
      </c>
      <c r="I87" s="36">
        <v>36</v>
      </c>
      <c r="J87" s="37">
        <v>30000</v>
      </c>
      <c r="K87" s="38">
        <v>30000</v>
      </c>
      <c r="L87" s="39"/>
    </row>
    <row r="88" spans="1:12" ht="45">
      <c r="A88" s="2">
        <v>1</v>
      </c>
      <c r="B88" s="35" t="s">
        <v>275</v>
      </c>
      <c r="C88" s="35" t="s">
        <v>0</v>
      </c>
      <c r="D88" s="35" t="s">
        <v>0</v>
      </c>
      <c r="E88" s="35" t="s">
        <v>276</v>
      </c>
      <c r="F88" s="35" t="s">
        <v>277</v>
      </c>
      <c r="G88" s="35" t="s">
        <v>215</v>
      </c>
      <c r="H88" s="35" t="s">
        <v>18</v>
      </c>
      <c r="I88" s="36">
        <v>36</v>
      </c>
      <c r="J88" s="37">
        <v>30000</v>
      </c>
      <c r="K88" s="38">
        <v>30000</v>
      </c>
      <c r="L88" s="39"/>
    </row>
    <row r="89" spans="1:12" ht="57">
      <c r="A89" s="2">
        <v>1</v>
      </c>
      <c r="B89" s="35" t="s">
        <v>290</v>
      </c>
      <c r="C89" s="35" t="s">
        <v>0</v>
      </c>
      <c r="D89" s="35" t="s">
        <v>0</v>
      </c>
      <c r="E89" s="35" t="s">
        <v>291</v>
      </c>
      <c r="F89" s="35" t="s">
        <v>292</v>
      </c>
      <c r="G89" s="35" t="s">
        <v>215</v>
      </c>
      <c r="H89" s="35" t="s">
        <v>18</v>
      </c>
      <c r="I89" s="36">
        <v>36</v>
      </c>
      <c r="J89" s="37">
        <v>30000</v>
      </c>
      <c r="K89" s="38">
        <v>30000</v>
      </c>
      <c r="L89" s="39"/>
    </row>
    <row r="90" spans="1:12" ht="45">
      <c r="A90" s="2">
        <v>1</v>
      </c>
      <c r="B90" s="35" t="s">
        <v>95</v>
      </c>
      <c r="C90" s="35" t="s">
        <v>0</v>
      </c>
      <c r="D90" s="35" t="s">
        <v>0</v>
      </c>
      <c r="E90" s="35" t="s">
        <v>96</v>
      </c>
      <c r="F90" s="35" t="s">
        <v>97</v>
      </c>
      <c r="G90" s="35" t="s">
        <v>98</v>
      </c>
      <c r="H90" s="35" t="s">
        <v>18</v>
      </c>
      <c r="I90" s="36">
        <v>36</v>
      </c>
      <c r="J90" s="37">
        <v>30000</v>
      </c>
      <c r="K90" s="38">
        <v>30000</v>
      </c>
      <c r="L90" s="39">
        <v>1</v>
      </c>
    </row>
    <row r="91" spans="1:12" ht="79.5">
      <c r="A91" s="2">
        <v>1</v>
      </c>
      <c r="B91" s="35" t="s">
        <v>226</v>
      </c>
      <c r="C91" s="35" t="s">
        <v>0</v>
      </c>
      <c r="D91" s="35" t="s">
        <v>0</v>
      </c>
      <c r="E91" s="35" t="s">
        <v>227</v>
      </c>
      <c r="F91" s="35" t="s">
        <v>228</v>
      </c>
      <c r="G91" s="35" t="s">
        <v>98</v>
      </c>
      <c r="H91" s="35" t="s">
        <v>18</v>
      </c>
      <c r="I91" s="36">
        <v>36</v>
      </c>
      <c r="J91" s="37">
        <v>30000</v>
      </c>
      <c r="K91" s="38">
        <v>30000</v>
      </c>
      <c r="L91" s="39"/>
    </row>
    <row r="92" spans="1:12" ht="57">
      <c r="A92" s="2">
        <v>1</v>
      </c>
      <c r="B92" s="35" t="s">
        <v>229</v>
      </c>
      <c r="C92" s="35" t="s">
        <v>0</v>
      </c>
      <c r="D92" s="35" t="s">
        <v>0</v>
      </c>
      <c r="E92" s="35" t="s">
        <v>230</v>
      </c>
      <c r="F92" s="35" t="s">
        <v>231</v>
      </c>
      <c r="G92" s="35" t="s">
        <v>98</v>
      </c>
      <c r="H92" s="35" t="s">
        <v>18</v>
      </c>
      <c r="I92" s="36">
        <v>36</v>
      </c>
      <c r="J92" s="37">
        <v>30000</v>
      </c>
      <c r="K92" s="38">
        <v>30000</v>
      </c>
      <c r="L92" s="39"/>
    </row>
    <row r="93" spans="1:12" ht="33.75">
      <c r="A93" s="2">
        <v>1</v>
      </c>
      <c r="B93" s="35" t="s">
        <v>19</v>
      </c>
      <c r="C93" s="35" t="s">
        <v>12</v>
      </c>
      <c r="D93" s="35" t="s">
        <v>12</v>
      </c>
      <c r="E93" s="35" t="s">
        <v>20</v>
      </c>
      <c r="F93" s="35" t="s">
        <v>21</v>
      </c>
      <c r="G93" s="35" t="s">
        <v>22</v>
      </c>
      <c r="H93" s="35" t="s">
        <v>18</v>
      </c>
      <c r="I93" s="36">
        <v>36</v>
      </c>
      <c r="J93" s="37">
        <v>50000</v>
      </c>
      <c r="K93" s="38">
        <v>50000</v>
      </c>
      <c r="L93" s="39">
        <v>1</v>
      </c>
    </row>
    <row r="94" spans="1:12" ht="57">
      <c r="A94" s="2">
        <v>1</v>
      </c>
      <c r="B94" s="35" t="s">
        <v>174</v>
      </c>
      <c r="C94" s="35" t="s">
        <v>0</v>
      </c>
      <c r="D94" s="35" t="s">
        <v>0</v>
      </c>
      <c r="E94" s="35" t="s">
        <v>175</v>
      </c>
      <c r="F94" s="35" t="s">
        <v>176</v>
      </c>
      <c r="G94" s="35" t="s">
        <v>327</v>
      </c>
      <c r="H94" s="35" t="s">
        <v>18</v>
      </c>
      <c r="I94" s="36">
        <v>36</v>
      </c>
      <c r="J94" s="37">
        <v>30000</v>
      </c>
      <c r="K94" s="38">
        <v>30000</v>
      </c>
      <c r="L94" s="39">
        <v>1</v>
      </c>
    </row>
    <row r="95" spans="1:12" ht="90.75">
      <c r="A95" s="2">
        <v>1</v>
      </c>
      <c r="B95" s="35" t="s">
        <v>185</v>
      </c>
      <c r="C95" s="35" t="s">
        <v>0</v>
      </c>
      <c r="D95" s="35" t="s">
        <v>0</v>
      </c>
      <c r="E95" s="35" t="s">
        <v>186</v>
      </c>
      <c r="F95" s="35" t="s">
        <v>187</v>
      </c>
      <c r="G95" s="35" t="s">
        <v>327</v>
      </c>
      <c r="H95" s="35" t="s">
        <v>18</v>
      </c>
      <c r="I95" s="36">
        <v>36</v>
      </c>
      <c r="J95" s="37">
        <v>30000</v>
      </c>
      <c r="K95" s="38">
        <v>30000</v>
      </c>
      <c r="L95" s="39"/>
    </row>
    <row r="96" spans="1:12" ht="57">
      <c r="A96" s="2">
        <v>1</v>
      </c>
      <c r="B96" s="35" t="s">
        <v>131</v>
      </c>
      <c r="C96" s="35" t="s">
        <v>0</v>
      </c>
      <c r="D96" s="35" t="s">
        <v>0</v>
      </c>
      <c r="E96" s="35" t="s">
        <v>132</v>
      </c>
      <c r="F96" s="35" t="s">
        <v>133</v>
      </c>
      <c r="G96" s="35" t="s">
        <v>134</v>
      </c>
      <c r="H96" s="35" t="s">
        <v>18</v>
      </c>
      <c r="I96" s="36">
        <v>36</v>
      </c>
      <c r="J96" s="37">
        <v>30000</v>
      </c>
      <c r="K96" s="38">
        <v>30000</v>
      </c>
      <c r="L96" s="39">
        <v>1</v>
      </c>
    </row>
  </sheetData>
  <sheetProtection/>
  <autoFilter ref="B3:K96"/>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JasperReports Library version 6.14.0-2ab0d8625be255bf609c78e1181801213e51db8f</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IAGHER Raluca (EACEA)</dc:creator>
  <cp:keywords/>
  <dc:description/>
  <cp:lastModifiedBy>Svetlana</cp:lastModifiedBy>
  <dcterms:created xsi:type="dcterms:W3CDTF">2022-07-13T07:30:53Z</dcterms:created>
  <dcterms:modified xsi:type="dcterms:W3CDTF">2022-08-12T21:47:37Z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2022-08-10T10:40:35Z</vt:lpwstr>
  </property>
  <property fmtid="{D5CDD505-2E9C-101B-9397-08002B2CF9AE}" pid="4" name="MSIP_Label_6bd9ddd1-4d20-43f6-abfa-fc3c07406f94_Method">
    <vt:lpwstr>Privileged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82558576-253c-405d-8b5b-d601974658e7</vt:lpwstr>
  </property>
  <property fmtid="{D5CDD505-2E9C-101B-9397-08002B2CF9AE}" pid="8" name="MSIP_Label_6bd9ddd1-4d20-43f6-abfa-fc3c07406f94_ContentBits">
    <vt:lpwstr>0</vt:lpwstr>
  </property>
</Properties>
</file>